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defaultThemeVersion="124226"/>
  <xr:revisionPtr revIDLastSave="0" documentId="8_{73D1C6A0-1BBA-4013-BD06-3517F9092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<sst xmlns="http://schemas.openxmlformats.org/spreadsheetml/2006/main" count="556" uniqueCount="246">
  <si>
    <t xml:space="preserve">Nr. Crt. </t>
  </si>
  <si>
    <t>Cod CPV</t>
  </si>
  <si>
    <t>Energie electrica</t>
  </si>
  <si>
    <t>65210000-8</t>
  </si>
  <si>
    <t>Gaze naturale</t>
  </si>
  <si>
    <t>65111000-4</t>
  </si>
  <si>
    <t>Apa</t>
  </si>
  <si>
    <t>Salubritate</t>
  </si>
  <si>
    <t>90511000-2</t>
  </si>
  <si>
    <t>Telefonie fixa</t>
  </si>
  <si>
    <t>Telefonie mobila</t>
  </si>
  <si>
    <t>64210000-1</t>
  </si>
  <si>
    <t>85147000-1</t>
  </si>
  <si>
    <t>Servicii juridice</t>
  </si>
  <si>
    <t>71632000-7</t>
  </si>
  <si>
    <t>79100000-5</t>
  </si>
  <si>
    <t>Ianuarie</t>
  </si>
  <si>
    <t>aprilie</t>
  </si>
  <si>
    <t>iunie</t>
  </si>
  <si>
    <t>iulie</t>
  </si>
  <si>
    <t>decembrie</t>
  </si>
  <si>
    <t>martie</t>
  </si>
  <si>
    <t>septembrie</t>
  </si>
  <si>
    <t>ianuarie</t>
  </si>
  <si>
    <t xml:space="preserve">ianuarie </t>
  </si>
  <si>
    <t>noiembrie</t>
  </si>
  <si>
    <t>octombrie</t>
  </si>
  <si>
    <t>mai</t>
  </si>
  <si>
    <t>33700000-7</t>
  </si>
  <si>
    <t>15981100-9</t>
  </si>
  <si>
    <t>65310000-9</t>
  </si>
  <si>
    <t>Obiectul achizitiei directe</t>
  </si>
  <si>
    <t>Lei fata TVA</t>
  </si>
  <si>
    <t xml:space="preserve">Valoare estimata                                                                                       </t>
  </si>
  <si>
    <t>Sursa de finantare</t>
  </si>
  <si>
    <t>Data estimata       pentru initiere</t>
  </si>
  <si>
    <t>Data estimata       pentru finalizare</t>
  </si>
  <si>
    <t>Buget propriu</t>
  </si>
  <si>
    <t>Servicii de promovare</t>
  </si>
  <si>
    <t>79342200-5</t>
  </si>
  <si>
    <t>Servicii deratizare, dezinsectie si dezinfectie</t>
  </si>
  <si>
    <t>Servicii de medicina muncii</t>
  </si>
  <si>
    <t>33711430-0</t>
  </si>
  <si>
    <t>Abonament si servicii de asistenta software - program contabilitate</t>
  </si>
  <si>
    <t>Servicii de ambulanţă</t>
  </si>
  <si>
    <t>85143000-3</t>
  </si>
  <si>
    <t>72415000-2</t>
  </si>
  <si>
    <t>Material antiderapant</t>
  </si>
  <si>
    <t>34927100-2</t>
  </si>
  <si>
    <t>Servicii  inchiriere autocar/microbuz cu sofer</t>
  </si>
  <si>
    <t>Apa potabila consum public si repetitii</t>
  </si>
  <si>
    <t>Costume teatru</t>
  </si>
  <si>
    <t>90921000-9 90923000-3</t>
  </si>
  <si>
    <t>98300000-6 79900000-3 79990000-0</t>
  </si>
  <si>
    <t>50800000-3</t>
  </si>
  <si>
    <t>Banda adeziva</t>
  </si>
  <si>
    <t>44424200-0</t>
  </si>
  <si>
    <t>Baterii auto;acumulatori</t>
  </si>
  <si>
    <t xml:space="preserve">31440000-2 31430000-9 </t>
  </si>
  <si>
    <t>50822000-3 50820000-9</t>
  </si>
  <si>
    <t>Reparatii incaltaminte si articole de marochinarie</t>
  </si>
  <si>
    <t>Prime de asigurari non-viata;RCA-uri;CASCO</t>
  </si>
  <si>
    <t xml:space="preserve">80530000-8 </t>
  </si>
  <si>
    <t>Servicii de formare profesionala; consilier contabilitate institutii publice</t>
  </si>
  <si>
    <t>Scule de mana;unelte</t>
  </si>
  <si>
    <t>44511000-5 42660000-0</t>
  </si>
  <si>
    <t>92312200-3</t>
  </si>
  <si>
    <t>18000000-9</t>
  </si>
  <si>
    <t>Verificare PRAM</t>
  </si>
  <si>
    <t>Servicii verificare si mentenanta stangi</t>
  </si>
  <si>
    <t xml:space="preserve">50712000-9 </t>
  </si>
  <si>
    <t>Reevaluare cladiri</t>
  </si>
  <si>
    <t>Cartuşe de toner</t>
  </si>
  <si>
    <t>30125100-2</t>
  </si>
  <si>
    <t>22200000-2</t>
  </si>
  <si>
    <t>Abonament revista Scena.ro</t>
  </si>
  <si>
    <t>48300000-1</t>
  </si>
  <si>
    <t>Licenta Adobe Creative Cloud - 1 an  ; Corel Draw Graphics 2020 permanenta ; Microsoft 365 Apps Business (pachet 5 dispozitive) ; Antivirus (pachet 5 utilizatori)</t>
  </si>
  <si>
    <t>,</t>
  </si>
  <si>
    <t>72260000-5</t>
  </si>
  <si>
    <t>Servicii salarizare</t>
  </si>
  <si>
    <t>79631000-6</t>
  </si>
  <si>
    <t>Servicii furnizare informatii legislative - acces baza date legi</t>
  </si>
  <si>
    <t xml:space="preserve">66516100-1 </t>
  </si>
  <si>
    <t>Echipamente de protectie;</t>
  </si>
  <si>
    <t>18100000-0</t>
  </si>
  <si>
    <t>33141623-3</t>
  </si>
  <si>
    <t>33140000-3</t>
  </si>
  <si>
    <t>Anvelope auto</t>
  </si>
  <si>
    <t>34351100-3</t>
  </si>
  <si>
    <t>09132000-3</t>
  </si>
  <si>
    <t>64212000-5</t>
  </si>
  <si>
    <t xml:space="preserve">Reparatii  auto </t>
  </si>
  <si>
    <t>79419000-4</t>
  </si>
  <si>
    <t>Servicii RSVTI</t>
  </si>
  <si>
    <t>79714000-2</t>
  </si>
  <si>
    <t>71631000-0</t>
  </si>
  <si>
    <t>Verificare/revizie centrale termice</t>
  </si>
  <si>
    <t>50730000-1</t>
  </si>
  <si>
    <t>Intretinere/reparare sistem de climatizare si aer conditionat</t>
  </si>
  <si>
    <t xml:space="preserve">71631200-2 </t>
  </si>
  <si>
    <t>50100000-6</t>
  </si>
  <si>
    <t>79990000-0</t>
  </si>
  <si>
    <t>Servicii live streaming</t>
  </si>
  <si>
    <t>92100000-2</t>
  </si>
  <si>
    <t xml:space="preserve">Servicii triaj si control acces public </t>
  </si>
  <si>
    <t>18400000-3 92312200-3</t>
  </si>
  <si>
    <t>Imbracaminte,incaltaminte si accesorii</t>
  </si>
  <si>
    <t>19200000-8</t>
  </si>
  <si>
    <t>Materiale textile si alte articole conexe</t>
  </si>
  <si>
    <t>Servicii gazduire server, domeniu etc;Abonament spatiu stocare cloud</t>
  </si>
  <si>
    <t>Servicii filmare-fotografiere spectacole</t>
  </si>
  <si>
    <t>Materiale reparatii decor sectia scena</t>
  </si>
  <si>
    <t>Servicii pictor executant</t>
  </si>
  <si>
    <t>Benzi de marcaj distanta 1,5 m  CORONAVIRUS</t>
  </si>
  <si>
    <t>august</t>
  </si>
  <si>
    <t xml:space="preserve">50110000-9 </t>
  </si>
  <si>
    <t>Benzina,bonuri valorice carburanti</t>
  </si>
  <si>
    <t>Servicii de furnizare televiziune prin cablu,internet si servicii de curieret</t>
  </si>
  <si>
    <t>72411000-4 64100000-7 64228100-1</t>
  </si>
  <si>
    <t>Servicii de inspectie tehnica a automobilelor ITP</t>
  </si>
  <si>
    <t>Servicii de intretinere a autovehiculelor  revizii tehnice</t>
  </si>
  <si>
    <t>Reparatii sistemu de alimentare cu apa si hidranti si alte reparatii cerute prin aviz de securitate la incendiu</t>
  </si>
  <si>
    <t xml:space="preserve">Accesorii de echipamente sistem antiefractie (8 x camera video) </t>
  </si>
  <si>
    <t>32333200-8</t>
  </si>
  <si>
    <t>Servicii de consultanta si expertiza pentru aviz de securitate la incendiu</t>
  </si>
  <si>
    <t xml:space="preserve"> 71319000-7</t>
  </si>
  <si>
    <t>Servicii testare antigen</t>
  </si>
  <si>
    <t>Materiale protectie  masti chirurgicale,manusi de unica folosinta</t>
  </si>
  <si>
    <t>Gazduire server masca.ro; domenii difuzare online</t>
  </si>
  <si>
    <t>Produse de ingrijire personala -machiaje</t>
  </si>
  <si>
    <t>Mingi jonglerie</t>
  </si>
  <si>
    <t>37530000-2</t>
  </si>
  <si>
    <t>Servicii antrenamente specifice -step,lupte scenice,instrumente de suflat,MAGIE,corepetitor canto</t>
  </si>
  <si>
    <t>Div.serv. inchiriere toalete ecologice</t>
  </si>
  <si>
    <t xml:space="preserve">Servetele demachiante </t>
  </si>
  <si>
    <t>Dezinfectanti</t>
  </si>
  <si>
    <t>24455000-8</t>
  </si>
  <si>
    <t>34432000-4</t>
  </si>
  <si>
    <t>60170000-0</t>
  </si>
  <si>
    <t>92100000-2 79960000-1</t>
  </si>
  <si>
    <t>Chitara 2 bucati</t>
  </si>
  <si>
    <t>37300000-1</t>
  </si>
  <si>
    <t>Servicii operator sunet</t>
  </si>
  <si>
    <t>79991000-7</t>
  </si>
  <si>
    <t>Anvelope pentru biciclete</t>
  </si>
  <si>
    <t>34432100-5</t>
  </si>
  <si>
    <t>Blendă foto 120 cm</t>
  </si>
  <si>
    <t>38519310-2</t>
  </si>
  <si>
    <t>Kit semnatura electronica</t>
  </si>
  <si>
    <t>79132100-9</t>
  </si>
  <si>
    <t>75111200-9</t>
  </si>
  <si>
    <t>Recuzita consumabila - Diverse produse alimentare si nealimentare,flori taiate</t>
  </si>
  <si>
    <t>15800000-6 37520000-9 03121200-7</t>
  </si>
  <si>
    <t>Materiale publicitare - Afise,pliante,brosuri,anuare,meshuri,panouri publicitare</t>
  </si>
  <si>
    <t>31400000-0</t>
  </si>
  <si>
    <t>Baterii si acumulatori</t>
  </si>
  <si>
    <t>Materiale elecrtice (cabluri,fise,prize)</t>
  </si>
  <si>
    <t>44320000-9</t>
  </si>
  <si>
    <t>45310000-3</t>
  </si>
  <si>
    <t>Reparatii instalatie electrica</t>
  </si>
  <si>
    <t>Stampila cu text</t>
  </si>
  <si>
    <t>30192153-9</t>
  </si>
  <si>
    <t>Articole textile</t>
  </si>
  <si>
    <t>39500000-7</t>
  </si>
  <si>
    <t>Diverse produse fabricate si conexe (baterii,suruburi,yala-clanta,diverse)</t>
  </si>
  <si>
    <t>44400000-4</t>
  </si>
  <si>
    <t>Piese si accesorii pentru vehicule</t>
  </si>
  <si>
    <t>34300000-0</t>
  </si>
  <si>
    <t>Diverse imprimate - diagrame tahograf</t>
  </si>
  <si>
    <t>22900000-9</t>
  </si>
  <si>
    <t>Servicii descarcare tahograf</t>
  </si>
  <si>
    <t>50411400-3</t>
  </si>
  <si>
    <t>Produse din piele,textile, cauciuc pentru transformare/reparare costume</t>
  </si>
  <si>
    <t>19000000-6</t>
  </si>
  <si>
    <t>Viniete de automobile</t>
  </si>
  <si>
    <t>22453000-0</t>
  </si>
  <si>
    <t>Materiale de constructii si conexe</t>
  </si>
  <si>
    <t>44100000-1</t>
  </si>
  <si>
    <t xml:space="preserve">44000000-0 44190000-8 03419000-0 </t>
  </si>
  <si>
    <t>Truse medicale</t>
  </si>
  <si>
    <t>33141620-2</t>
  </si>
  <si>
    <t>Servicii notariale</t>
  </si>
  <si>
    <t>75111100-8</t>
  </si>
  <si>
    <t>Lacate</t>
  </si>
  <si>
    <t>44520000-1</t>
  </si>
  <si>
    <t>Lanterne de cap</t>
  </si>
  <si>
    <t>31527210-1</t>
  </si>
  <si>
    <t>38650000-6</t>
  </si>
  <si>
    <t>Banda led RGB</t>
  </si>
  <si>
    <t>31500000-1</t>
  </si>
  <si>
    <t>Laptopuri</t>
  </si>
  <si>
    <t>30213100-6</t>
  </si>
  <si>
    <t>Memorie usb</t>
  </si>
  <si>
    <t>30233180-6</t>
  </si>
  <si>
    <t>32322000-6</t>
  </si>
  <si>
    <t>Accesorii pentru biciclete Ciclo-trainer (aparat fixare bicicleta la sol)</t>
  </si>
  <si>
    <t>Piese si accesorii pentru motoare</t>
  </si>
  <si>
    <t>Acordeoane - instrumente muzicale</t>
  </si>
  <si>
    <t>37310000-4</t>
  </si>
  <si>
    <t>Furnituri de birou;    Hârtie pentru fotocopiatoare şi xerografică</t>
  </si>
  <si>
    <t>30192700-8 30197000-6 30192000-1 30197642-8</t>
  </si>
  <si>
    <t>Produse de cutratenie;    Hartie igienica si hartie pentru sters mainile; Sapun</t>
  </si>
  <si>
    <t>39831240-0 33760000-5 33761000-2 33711900-6</t>
  </si>
  <si>
    <t>Curatare costume teatru</t>
  </si>
  <si>
    <t>98310000-9</t>
  </si>
  <si>
    <t>Tableta</t>
  </si>
  <si>
    <t>30237450-8</t>
  </si>
  <si>
    <t>Echipament fotografic si accesorii; Cititor carduri; Carduri; Sistem stabilizare pentru telefon; Dispozitiv conversie continut video</t>
  </si>
  <si>
    <t>Casti silent disco</t>
  </si>
  <si>
    <t>32342100-3</t>
  </si>
  <si>
    <t>Transmitatoare pentru casti</t>
  </si>
  <si>
    <t>32270000-6</t>
  </si>
  <si>
    <t>Reparatie centrala termica - pompa</t>
  </si>
  <si>
    <t>Echipament repetitii</t>
  </si>
  <si>
    <t>18300000-2 18822000-7</t>
  </si>
  <si>
    <t>Mixer digital</t>
  </si>
  <si>
    <t>32342410-9</t>
  </si>
  <si>
    <t>Cabluri</t>
  </si>
  <si>
    <t>44321000-6</t>
  </si>
  <si>
    <t>Unitati de hard disk ssd</t>
  </si>
  <si>
    <t>30233132-5</t>
  </si>
  <si>
    <t>Elemente decor - garnitura scena,covoe de scena,covor de dans si consumabile</t>
  </si>
  <si>
    <t xml:space="preserve">45223100-7 </t>
  </si>
  <si>
    <t>Decor si recuzita - ; Structuri metalice</t>
  </si>
  <si>
    <t>19240000-0 39534000-4 19513200-7 39515000-5</t>
  </si>
  <si>
    <t>Proiectoare teatru</t>
  </si>
  <si>
    <t>38652000-0</t>
  </si>
  <si>
    <t>Incarcatoare device-uri</t>
  </si>
  <si>
    <t>31158000-8</t>
  </si>
  <si>
    <t>Carti tiparite</t>
  </si>
  <si>
    <t>22110000-4</t>
  </si>
  <si>
    <t xml:space="preserve">22150000-6 </t>
  </si>
  <si>
    <t>Caietele masca - tiparire conform macheta Teatrul Masca</t>
  </si>
  <si>
    <t>22462000-6 22140000-3</t>
  </si>
  <si>
    <t>Kit display orga  INVESTITIE</t>
  </si>
  <si>
    <t>Director Adjunct,</t>
  </si>
  <si>
    <t>Marius Predescu</t>
  </si>
  <si>
    <t>Contabil Sef,</t>
  </si>
  <si>
    <t>Pacaleanu Elena</t>
  </si>
  <si>
    <t>Doina Morosanu</t>
  </si>
  <si>
    <t>Achizitii Publice,</t>
  </si>
  <si>
    <t>TRATRUL MASCA</t>
  </si>
  <si>
    <t xml:space="preserve">Aprob            MANAGER,                                      DANA-ANCA FLOREA                            </t>
  </si>
  <si>
    <t>ANEXA PRIVIND ACHIZITIILE DIRECTE PENTRU ANUL 2021</t>
  </si>
  <si>
    <t>IULIE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</si>
</sst>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444444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3" fillId="0" borderId="0" xfId="0" applyFont="1"/>
    <xf numFmtId="0" fontId="8" fillId="0" borderId="0" xfId="0" applyFont="1"/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15" fillId="0" borderId="0" xfId="0" applyFont="1"/>
    <xf numFmtId="0" fontId="10" fillId="0" borderId="1" xfId="0" applyFont="1" applyBorder="1" applyAlignment="1">
      <alignment horizontal="left" wrapText="1"/>
    </xf>
    <xf numFmtId="4" fontId="9" fillId="0" borderId="0" xfId="0" applyNumberFormat="1" applyFont="1"/>
    <xf numFmtId="0" fontId="7" fillId="2" borderId="1" xfId="0" applyFont="1" applyFill="1" applyBorder="1" applyAlignment="1">
      <alignment horizontal="left"/>
    </xf>
    <xf numFmtId="0" fontId="2" fillId="2" borderId="0" xfId="0" applyFont="1" applyFill="1"/>
    <xf numFmtId="0" fontId="13" fillId="0" borderId="1" xfId="0" applyFont="1" applyBorder="1" applyAlignment="1">
      <alignment wrapText="1"/>
    </xf>
    <xf numFmtId="0" fontId="2" fillId="0" borderId="1" xfId="0" applyFont="1" applyBorder="1"/>
    <xf numFmtId="4" fontId="16" fillId="0" borderId="0" xfId="0" applyNumberFormat="1" applyFont="1"/>
    <xf numFmtId="0" fontId="17" fillId="0" borderId="0" xfId="0" applyFont="1"/>
    <xf numFmtId="0" fontId="7" fillId="0" borderId="1" xfId="0" applyFont="1" applyBorder="1" applyAlignment="1">
      <alignment horizontal="left" vertical="center" wrapText="1"/>
    </xf>
    <xf numFmtId="0" fontId="14" fillId="0" borderId="0" xfId="0" applyFont="1" applyFill="1"/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4" fontId="7" fillId="0" borderId="0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4" fontId="7" fillId="0" borderId="0" xfId="0" applyNumberFormat="1" applyFont="1"/>
    <xf numFmtId="4" fontId="6" fillId="0" borderId="0" xfId="0" applyNumberFormat="1" applyFont="1"/>
    <xf numFmtId="0" fontId="6" fillId="0" borderId="0" xfId="0" applyFont="1" applyBorder="1"/>
    <xf numFmtId="0" fontId="10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wrapText="1"/>
    </xf>
    <xf numFmtId="4" fontId="10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6" fillId="0" borderId="0" xfId="0" applyFont="1" applyBorder="1"/>
    <xf numFmtId="0" fontId="7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18" fillId="0" borderId="1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Fill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0" fillId="0" borderId="0" xfId="0" applyNumberFormat="1" applyFont="1" applyAlignment="1">
      <alignment horizontal="right"/>
    </xf>
    <xf numFmtId="0" fontId="11" fillId="0" borderId="0" xfId="0" applyFont="1" applyBorder="1" applyAlignment="1">
      <alignment horizontal="left" wrapText="1"/>
    </xf>
    <xf numFmtId="0" fontId="18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2" fillId="0" borderId="0" xfId="0" applyNumberFormat="1" applyFont="1"/>
    <xf numFmtId="4" fontId="14" fillId="0" borderId="0" xfId="0" applyNumberFormat="1" applyFont="1" applyFill="1"/>
    <xf numFmtId="4" fontId="4" fillId="0" borderId="0" xfId="0" applyNumberFormat="1" applyFont="1"/>
    <xf numFmtId="4" fontId="15" fillId="0" borderId="0" xfId="0" applyNumberFormat="1" applyFont="1"/>
    <xf numFmtId="4" fontId="11" fillId="0" borderId="0" xfId="0" applyNumberFormat="1" applyFont="1" applyBorder="1" applyAlignment="1">
      <alignment horizontal="left"/>
    </xf>
    <xf numFmtId="4" fontId="11" fillId="0" borderId="0" xfId="0" applyNumberFormat="1" applyFont="1" applyBorder="1" applyAlignment="1">
      <alignment horizontal="center"/>
    </xf>
    <xf numFmtId="4" fontId="2" fillId="2" borderId="0" xfId="0" applyNumberFormat="1" applyFont="1" applyFill="1"/>
    <xf numFmtId="4" fontId="16" fillId="0" borderId="0" xfId="0" applyNumberFormat="1" applyFont="1" applyBorder="1"/>
    <xf numFmtId="4" fontId="19" fillId="0" borderId="0" xfId="0" applyNumberFormat="1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2" borderId="8" xfId="0" applyFont="1" applyFill="1" applyBorder="1" applyAlignment="1">
      <alignment horizontal="left"/>
    </xf>
    <xf numFmtId="0" fontId="10" fillId="0" borderId="3" xfId="0" applyFont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10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12" xfId="0" applyFont="1" applyBorder="1" applyAlignment="1">
      <alignment horizontal="left"/>
    </xf>
    <xf numFmtId="4" fontId="7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0"/>
  <sheetViews>
    <sheetView tabSelected="1" zoomScale="70" zoomScaleNormal="70" workbookViewId="0">
      <selection activeCell="I125" sqref="I125"/>
    </sheetView>
  </sheetViews>
  <sheetFormatPr defaultRowHeight="18" x14ac:dyDescent="0.35"/>
  <cols>
    <col min="1" max="1" width="6.88671875" style="22" customWidth="1"/>
    <col min="2" max="2" width="94.5546875" style="66" customWidth="1"/>
    <col min="3" max="3" width="18.44140625" style="59" customWidth="1"/>
    <col min="4" max="4" width="23.44140625" style="70" bestFit="1" customWidth="1"/>
    <col min="5" max="5" width="26.5546875" customWidth="1"/>
    <col min="6" max="6" width="16.44140625" bestFit="1" customWidth="1"/>
    <col min="7" max="7" width="16.88671875" customWidth="1"/>
    <col min="8" max="8" width="12.109375" style="5" bestFit="1" customWidth="1"/>
    <col min="9" max="9" width="13" bestFit="1" customWidth="1"/>
  </cols>
  <sheetData>
    <row r="1" spans="1:8" ht="18.75" customHeight="1" x14ac:dyDescent="0.35">
      <c r="A1" s="107"/>
      <c r="B1" s="108" t="s">
        <v>242</v>
      </c>
      <c r="D1" s="33"/>
      <c r="E1" s="15"/>
      <c r="F1" s="15"/>
      <c r="G1" s="110" t="s">
        <v>243</v>
      </c>
    </row>
    <row r="2" spans="1:8" ht="39" customHeight="1" x14ac:dyDescent="0.35">
      <c r="A2" s="107"/>
      <c r="B2" s="107"/>
      <c r="D2" s="33"/>
      <c r="E2" s="15"/>
      <c r="F2" s="15"/>
      <c r="G2" s="110"/>
    </row>
    <row r="3" spans="1:8" x14ac:dyDescent="0.35">
      <c r="A3" s="107"/>
      <c r="B3" s="107"/>
      <c r="C3" s="60"/>
      <c r="D3" s="33"/>
      <c r="E3" s="15"/>
      <c r="F3" s="15"/>
      <c r="G3" s="110"/>
    </row>
    <row r="4" spans="1:8" ht="17.399999999999999" x14ac:dyDescent="0.3">
      <c r="A4" s="107"/>
      <c r="B4" s="107"/>
      <c r="C4" s="107"/>
      <c r="D4" s="107"/>
      <c r="E4" s="107"/>
      <c r="F4" s="107"/>
      <c r="G4" s="107"/>
    </row>
    <row r="5" spans="1:8" ht="17.399999999999999" x14ac:dyDescent="0.3">
      <c r="A5" s="107"/>
      <c r="B5" s="117" t="s">
        <v>244</v>
      </c>
      <c r="C5" s="118"/>
      <c r="D5" s="118"/>
      <c r="E5" s="118"/>
      <c r="F5" s="118"/>
      <c r="G5" s="118"/>
    </row>
    <row r="6" spans="1:8" ht="24.75" customHeight="1" x14ac:dyDescent="0.3">
      <c r="A6" s="109"/>
      <c r="B6" s="119" t="s">
        <v>245</v>
      </c>
      <c r="C6" s="118"/>
      <c r="D6" s="118"/>
      <c r="E6" s="118"/>
      <c r="F6" s="118"/>
      <c r="G6" s="118"/>
    </row>
    <row r="7" spans="1:8" ht="24.75" customHeight="1" thickBot="1" x14ac:dyDescent="0.35">
      <c r="A7" s="109"/>
      <c r="B7" s="109"/>
      <c r="C7" s="109"/>
      <c r="D7" s="109"/>
      <c r="E7" s="109"/>
      <c r="F7" s="109"/>
      <c r="G7" s="109"/>
    </row>
    <row r="8" spans="1:8" ht="48" customHeight="1" x14ac:dyDescent="0.3">
      <c r="A8" s="111" t="s">
        <v>0</v>
      </c>
      <c r="B8" s="113" t="s">
        <v>31</v>
      </c>
      <c r="C8" s="113" t="s">
        <v>1</v>
      </c>
      <c r="D8" s="91" t="s">
        <v>33</v>
      </c>
      <c r="E8" s="113" t="s">
        <v>34</v>
      </c>
      <c r="F8" s="113" t="s">
        <v>35</v>
      </c>
      <c r="G8" s="115" t="s">
        <v>36</v>
      </c>
    </row>
    <row r="9" spans="1:8" ht="18.600000000000001" thickBot="1" x14ac:dyDescent="0.35">
      <c r="A9" s="112"/>
      <c r="B9" s="114"/>
      <c r="C9" s="114"/>
      <c r="D9" s="106" t="s">
        <v>32</v>
      </c>
      <c r="E9" s="114"/>
      <c r="F9" s="114"/>
      <c r="G9" s="116"/>
    </row>
    <row r="10" spans="1:8" s="1" customFormat="1" ht="77.400000000000006" customHeight="1" x14ac:dyDescent="0.35">
      <c r="A10" s="103">
        <v>1</v>
      </c>
      <c r="B10" s="104" t="s">
        <v>200</v>
      </c>
      <c r="C10" s="104" t="s">
        <v>201</v>
      </c>
      <c r="D10" s="28">
        <v>2520</v>
      </c>
      <c r="E10" s="8" t="s">
        <v>37</v>
      </c>
      <c r="F10" s="8" t="s">
        <v>23</v>
      </c>
      <c r="G10" s="105" t="s">
        <v>20</v>
      </c>
      <c r="H10" s="75"/>
    </row>
    <row r="11" spans="1:8" x14ac:dyDescent="0.35">
      <c r="A11" s="92">
        <f>A10+1</f>
        <v>2</v>
      </c>
      <c r="B11" s="37" t="s">
        <v>72</v>
      </c>
      <c r="C11" s="36" t="s">
        <v>73</v>
      </c>
      <c r="D11" s="27">
        <v>3361</v>
      </c>
      <c r="E11" s="9" t="s">
        <v>37</v>
      </c>
      <c r="F11" s="9" t="s">
        <v>23</v>
      </c>
      <c r="G11" s="93" t="s">
        <v>20</v>
      </c>
    </row>
    <row r="12" spans="1:8" ht="73.650000000000006" customHeight="1" x14ac:dyDescent="0.35">
      <c r="A12" s="92">
        <f t="shared" ref="A12:A75" si="0">A11+1</f>
        <v>3</v>
      </c>
      <c r="B12" s="37" t="s">
        <v>202</v>
      </c>
      <c r="C12" s="37" t="s">
        <v>203</v>
      </c>
      <c r="D12" s="27">
        <v>4936</v>
      </c>
      <c r="E12" s="9" t="s">
        <v>37</v>
      </c>
      <c r="F12" s="9" t="s">
        <v>23</v>
      </c>
      <c r="G12" s="93" t="s">
        <v>20</v>
      </c>
    </row>
    <row r="13" spans="1:8" x14ac:dyDescent="0.35">
      <c r="A13" s="92">
        <f t="shared" si="0"/>
        <v>4</v>
      </c>
      <c r="B13" s="37" t="s">
        <v>2</v>
      </c>
      <c r="C13" s="17" t="s">
        <v>30</v>
      </c>
      <c r="D13" s="27">
        <v>45380</v>
      </c>
      <c r="E13" s="9" t="s">
        <v>37</v>
      </c>
      <c r="F13" s="9" t="s">
        <v>16</v>
      </c>
      <c r="G13" s="93" t="s">
        <v>20</v>
      </c>
    </row>
    <row r="14" spans="1:8" x14ac:dyDescent="0.35">
      <c r="A14" s="92">
        <f t="shared" si="0"/>
        <v>5</v>
      </c>
      <c r="B14" s="37" t="s">
        <v>4</v>
      </c>
      <c r="C14" s="37" t="s">
        <v>3</v>
      </c>
      <c r="D14" s="27">
        <v>47000</v>
      </c>
      <c r="E14" s="9" t="s">
        <v>37</v>
      </c>
      <c r="F14" s="9" t="s">
        <v>16</v>
      </c>
      <c r="G14" s="93" t="s">
        <v>20</v>
      </c>
    </row>
    <row r="15" spans="1:8" x14ac:dyDescent="0.35">
      <c r="A15" s="92">
        <f t="shared" si="0"/>
        <v>6</v>
      </c>
      <c r="B15" s="37" t="s">
        <v>6</v>
      </c>
      <c r="C15" s="36" t="s">
        <v>5</v>
      </c>
      <c r="D15" s="27">
        <v>15500</v>
      </c>
      <c r="E15" s="9" t="s">
        <v>37</v>
      </c>
      <c r="F15" s="9" t="s">
        <v>16</v>
      </c>
      <c r="G15" s="93" t="s">
        <v>20</v>
      </c>
    </row>
    <row r="16" spans="1:8" x14ac:dyDescent="0.35">
      <c r="A16" s="92">
        <f t="shared" si="0"/>
        <v>7</v>
      </c>
      <c r="B16" s="37" t="s">
        <v>7</v>
      </c>
      <c r="C16" s="36" t="s">
        <v>8</v>
      </c>
      <c r="D16" s="27">
        <v>6400</v>
      </c>
      <c r="E16" s="9" t="s">
        <v>37</v>
      </c>
      <c r="F16" s="9" t="s">
        <v>16</v>
      </c>
      <c r="G16" s="93" t="s">
        <v>20</v>
      </c>
    </row>
    <row r="17" spans="1:8" x14ac:dyDescent="0.35">
      <c r="A17" s="92">
        <f t="shared" si="0"/>
        <v>8</v>
      </c>
      <c r="B17" s="37" t="s">
        <v>117</v>
      </c>
      <c r="C17" s="37" t="s">
        <v>90</v>
      </c>
      <c r="D17" s="27">
        <v>8403</v>
      </c>
      <c r="E17" s="9" t="s">
        <v>37</v>
      </c>
      <c r="F17" s="9" t="s">
        <v>23</v>
      </c>
      <c r="G17" s="93" t="s">
        <v>20</v>
      </c>
    </row>
    <row r="18" spans="1:8" x14ac:dyDescent="0.35">
      <c r="A18" s="92">
        <f t="shared" si="0"/>
        <v>9</v>
      </c>
      <c r="B18" s="36" t="s">
        <v>88</v>
      </c>
      <c r="C18" s="36" t="s">
        <v>89</v>
      </c>
      <c r="D18" s="27">
        <v>1260</v>
      </c>
      <c r="E18" s="9" t="s">
        <v>37</v>
      </c>
      <c r="F18" s="9" t="s">
        <v>27</v>
      </c>
      <c r="G18" s="93" t="s">
        <v>20</v>
      </c>
    </row>
    <row r="19" spans="1:8" x14ac:dyDescent="0.35">
      <c r="A19" s="92">
        <f t="shared" si="0"/>
        <v>10</v>
      </c>
      <c r="B19" s="36" t="s">
        <v>167</v>
      </c>
      <c r="C19" s="36" t="s">
        <v>168</v>
      </c>
      <c r="D19" s="27">
        <v>2500</v>
      </c>
      <c r="E19" s="9" t="s">
        <v>37</v>
      </c>
      <c r="F19" s="9" t="s">
        <v>17</v>
      </c>
      <c r="G19" s="93" t="s">
        <v>20</v>
      </c>
    </row>
    <row r="20" spans="1:8" ht="36" x14ac:dyDescent="0.35">
      <c r="A20" s="92">
        <f t="shared" si="0"/>
        <v>11</v>
      </c>
      <c r="B20" s="36" t="s">
        <v>57</v>
      </c>
      <c r="C20" s="36" t="s">
        <v>58</v>
      </c>
      <c r="D20" s="27">
        <v>1260</v>
      </c>
      <c r="E20" s="9" t="s">
        <v>37</v>
      </c>
      <c r="F20" s="9" t="s">
        <v>27</v>
      </c>
      <c r="G20" s="93" t="s">
        <v>20</v>
      </c>
    </row>
    <row r="21" spans="1:8" ht="54" x14ac:dyDescent="0.35">
      <c r="A21" s="92">
        <f t="shared" si="0"/>
        <v>12</v>
      </c>
      <c r="B21" s="37" t="s">
        <v>118</v>
      </c>
      <c r="C21" s="41" t="s">
        <v>119</v>
      </c>
      <c r="D21" s="27">
        <v>8400</v>
      </c>
      <c r="E21" s="9" t="s">
        <v>37</v>
      </c>
      <c r="F21" s="9" t="s">
        <v>23</v>
      </c>
      <c r="G21" s="93" t="s">
        <v>20</v>
      </c>
    </row>
    <row r="22" spans="1:8" x14ac:dyDescent="0.35">
      <c r="A22" s="92">
        <f t="shared" si="0"/>
        <v>13</v>
      </c>
      <c r="B22" s="37" t="s">
        <v>9</v>
      </c>
      <c r="C22" s="41" t="s">
        <v>11</v>
      </c>
      <c r="D22" s="27">
        <v>6700</v>
      </c>
      <c r="E22" s="9" t="s">
        <v>37</v>
      </c>
      <c r="F22" s="9" t="s">
        <v>23</v>
      </c>
      <c r="G22" s="93" t="s">
        <v>20</v>
      </c>
    </row>
    <row r="23" spans="1:8" x14ac:dyDescent="0.35">
      <c r="A23" s="92">
        <f t="shared" si="0"/>
        <v>14</v>
      </c>
      <c r="B23" s="37" t="s">
        <v>10</v>
      </c>
      <c r="C23" s="41" t="s">
        <v>91</v>
      </c>
      <c r="D23" s="27">
        <v>39500</v>
      </c>
      <c r="E23" s="9" t="s">
        <v>37</v>
      </c>
      <c r="F23" s="9" t="s">
        <v>23</v>
      </c>
      <c r="G23" s="93" t="s">
        <v>20</v>
      </c>
    </row>
    <row r="24" spans="1:8" s="1" customFormat="1" x14ac:dyDescent="0.35">
      <c r="A24" s="92">
        <f t="shared" si="0"/>
        <v>15</v>
      </c>
      <c r="B24" s="37" t="s">
        <v>13</v>
      </c>
      <c r="C24" s="37" t="s">
        <v>15</v>
      </c>
      <c r="D24" s="27">
        <v>29000</v>
      </c>
      <c r="E24" s="9" t="s">
        <v>37</v>
      </c>
      <c r="F24" s="9" t="s">
        <v>24</v>
      </c>
      <c r="G24" s="93" t="s">
        <v>20</v>
      </c>
      <c r="H24" s="75"/>
    </row>
    <row r="25" spans="1:8" s="1" customFormat="1" x14ac:dyDescent="0.35">
      <c r="A25" s="92">
        <f t="shared" si="0"/>
        <v>16</v>
      </c>
      <c r="B25" s="45" t="s">
        <v>80</v>
      </c>
      <c r="C25" s="45" t="s">
        <v>81</v>
      </c>
      <c r="D25" s="46">
        <v>14000</v>
      </c>
      <c r="E25" s="9"/>
      <c r="F25" s="9" t="s">
        <v>23</v>
      </c>
      <c r="G25" s="94" t="s">
        <v>20</v>
      </c>
      <c r="H25" s="75"/>
    </row>
    <row r="26" spans="1:8" s="26" customFormat="1" ht="36" x14ac:dyDescent="0.35">
      <c r="A26" s="92">
        <f t="shared" si="0"/>
        <v>17</v>
      </c>
      <c r="B26" s="37" t="s">
        <v>40</v>
      </c>
      <c r="C26" s="37" t="s">
        <v>52</v>
      </c>
      <c r="D26" s="27">
        <v>23520</v>
      </c>
      <c r="E26" s="9" t="s">
        <v>37</v>
      </c>
      <c r="F26" s="9" t="s">
        <v>24</v>
      </c>
      <c r="G26" s="93" t="s">
        <v>20</v>
      </c>
      <c r="H26" s="76"/>
    </row>
    <row r="27" spans="1:8" s="3" customFormat="1" x14ac:dyDescent="0.35">
      <c r="A27" s="92">
        <f t="shared" si="0"/>
        <v>18</v>
      </c>
      <c r="B27" s="45" t="s">
        <v>43</v>
      </c>
      <c r="C27" s="45" t="s">
        <v>79</v>
      </c>
      <c r="D27" s="46">
        <v>18490</v>
      </c>
      <c r="E27" s="9" t="s">
        <v>37</v>
      </c>
      <c r="F27" s="9" t="s">
        <v>23</v>
      </c>
      <c r="G27" s="94" t="s">
        <v>20</v>
      </c>
      <c r="H27" s="77"/>
    </row>
    <row r="28" spans="1:8" s="3" customFormat="1" x14ac:dyDescent="0.35">
      <c r="A28" s="92">
        <f t="shared" si="0"/>
        <v>19</v>
      </c>
      <c r="B28" s="36" t="s">
        <v>71</v>
      </c>
      <c r="C28" s="72" t="s">
        <v>93</v>
      </c>
      <c r="D28" s="29">
        <v>3360</v>
      </c>
      <c r="E28" s="9" t="s">
        <v>37</v>
      </c>
      <c r="F28" s="9" t="s">
        <v>23</v>
      </c>
      <c r="G28" s="93" t="s">
        <v>20</v>
      </c>
      <c r="H28" s="77"/>
    </row>
    <row r="29" spans="1:8" s="1" customFormat="1" x14ac:dyDescent="0.35">
      <c r="A29" s="92">
        <f t="shared" si="0"/>
        <v>20</v>
      </c>
      <c r="B29" s="17" t="s">
        <v>69</v>
      </c>
      <c r="C29" s="17" t="s">
        <v>70</v>
      </c>
      <c r="D29" s="29">
        <v>840</v>
      </c>
      <c r="E29" s="9" t="s">
        <v>37</v>
      </c>
      <c r="F29" s="10" t="s">
        <v>21</v>
      </c>
      <c r="G29" s="95" t="s">
        <v>25</v>
      </c>
      <c r="H29" s="75"/>
    </row>
    <row r="30" spans="1:8" s="16" customFormat="1" x14ac:dyDescent="0.35">
      <c r="A30" s="92">
        <f t="shared" si="0"/>
        <v>21</v>
      </c>
      <c r="B30" s="73" t="s">
        <v>121</v>
      </c>
      <c r="C30" s="47" t="s">
        <v>101</v>
      </c>
      <c r="D30" s="48">
        <v>5000</v>
      </c>
      <c r="E30" s="49" t="s">
        <v>37</v>
      </c>
      <c r="F30" s="49"/>
      <c r="G30" s="96"/>
      <c r="H30" s="78"/>
    </row>
    <row r="31" spans="1:8" s="16" customFormat="1" x14ac:dyDescent="0.35">
      <c r="A31" s="92">
        <f t="shared" si="0"/>
        <v>22</v>
      </c>
      <c r="B31" s="73" t="s">
        <v>120</v>
      </c>
      <c r="C31" s="47" t="s">
        <v>100</v>
      </c>
      <c r="D31" s="48">
        <v>2520</v>
      </c>
      <c r="E31" s="49" t="s">
        <v>37</v>
      </c>
      <c r="F31" s="49"/>
      <c r="G31" s="96"/>
      <c r="H31" s="78"/>
    </row>
    <row r="32" spans="1:8" s="1" customFormat="1" x14ac:dyDescent="0.35">
      <c r="A32" s="92">
        <f t="shared" si="0"/>
        <v>23</v>
      </c>
      <c r="B32" s="17" t="s">
        <v>68</v>
      </c>
      <c r="C32" s="41" t="s">
        <v>14</v>
      </c>
      <c r="D32" s="29">
        <v>1400</v>
      </c>
      <c r="E32" s="9" t="s">
        <v>37</v>
      </c>
      <c r="F32" s="10" t="s">
        <v>23</v>
      </c>
      <c r="G32" s="95" t="s">
        <v>20</v>
      </c>
      <c r="H32" s="75" t="s">
        <v>78</v>
      </c>
    </row>
    <row r="33" spans="1:8" s="1" customFormat="1" x14ac:dyDescent="0.35">
      <c r="A33" s="92">
        <f t="shared" si="0"/>
        <v>24</v>
      </c>
      <c r="B33" s="37" t="s">
        <v>94</v>
      </c>
      <c r="C33" s="72" t="s">
        <v>95</v>
      </c>
      <c r="D33" s="27">
        <v>3360</v>
      </c>
      <c r="E33" s="9" t="s">
        <v>37</v>
      </c>
      <c r="F33" s="10" t="s">
        <v>23</v>
      </c>
      <c r="G33" s="95" t="s">
        <v>20</v>
      </c>
      <c r="H33" s="75"/>
    </row>
    <row r="34" spans="1:8" s="1" customFormat="1" x14ac:dyDescent="0.35">
      <c r="A34" s="92">
        <f t="shared" si="0"/>
        <v>25</v>
      </c>
      <c r="B34" s="37" t="s">
        <v>97</v>
      </c>
      <c r="C34" s="72" t="s">
        <v>96</v>
      </c>
      <c r="D34" s="27">
        <v>4360</v>
      </c>
      <c r="E34" s="9" t="s">
        <v>37</v>
      </c>
      <c r="F34" s="10" t="s">
        <v>23</v>
      </c>
      <c r="G34" s="95" t="s">
        <v>20</v>
      </c>
      <c r="H34" s="75"/>
    </row>
    <row r="35" spans="1:8" s="1" customFormat="1" x14ac:dyDescent="0.35">
      <c r="A35" s="92">
        <f t="shared" si="0"/>
        <v>26</v>
      </c>
      <c r="B35" s="37" t="s">
        <v>99</v>
      </c>
      <c r="C35" s="72" t="s">
        <v>98</v>
      </c>
      <c r="D35" s="27">
        <v>4200</v>
      </c>
      <c r="E35" s="9" t="s">
        <v>37</v>
      </c>
      <c r="F35" s="10" t="s">
        <v>23</v>
      </c>
      <c r="G35" s="95" t="s">
        <v>20</v>
      </c>
      <c r="H35" s="75"/>
    </row>
    <row r="36" spans="1:8" x14ac:dyDescent="0.35">
      <c r="A36" s="92">
        <f t="shared" si="0"/>
        <v>27</v>
      </c>
      <c r="B36" s="37" t="s">
        <v>82</v>
      </c>
      <c r="C36" s="61" t="s">
        <v>151</v>
      </c>
      <c r="D36" s="27">
        <v>600</v>
      </c>
      <c r="E36" s="9" t="s">
        <v>37</v>
      </c>
      <c r="F36" s="9" t="s">
        <v>23</v>
      </c>
      <c r="G36" s="93" t="s">
        <v>20</v>
      </c>
    </row>
    <row r="37" spans="1:8" ht="36" x14ac:dyDescent="0.35">
      <c r="A37" s="92">
        <f t="shared" si="0"/>
        <v>28</v>
      </c>
      <c r="B37" s="36" t="s">
        <v>77</v>
      </c>
      <c r="C37" s="21" t="s">
        <v>76</v>
      </c>
      <c r="D37" s="27">
        <v>5360</v>
      </c>
      <c r="E37" s="9" t="s">
        <v>37</v>
      </c>
      <c r="F37" s="9" t="s">
        <v>23</v>
      </c>
      <c r="G37" s="93" t="s">
        <v>27</v>
      </c>
    </row>
    <row r="38" spans="1:8" x14ac:dyDescent="0.35">
      <c r="A38" s="92">
        <f t="shared" si="0"/>
        <v>29</v>
      </c>
      <c r="B38" s="21" t="s">
        <v>75</v>
      </c>
      <c r="C38" s="21" t="s">
        <v>74</v>
      </c>
      <c r="D38" s="29">
        <v>60</v>
      </c>
      <c r="E38" s="9" t="s">
        <v>37</v>
      </c>
      <c r="F38" s="9" t="s">
        <v>26</v>
      </c>
      <c r="G38" s="93" t="s">
        <v>20</v>
      </c>
    </row>
    <row r="39" spans="1:8" x14ac:dyDescent="0.35">
      <c r="A39" s="92">
        <f t="shared" si="0"/>
        <v>30</v>
      </c>
      <c r="B39" s="21" t="s">
        <v>129</v>
      </c>
      <c r="C39" s="21" t="s">
        <v>46</v>
      </c>
      <c r="D39" s="29">
        <v>4620</v>
      </c>
      <c r="E39" s="9"/>
      <c r="F39" s="9"/>
      <c r="G39" s="93"/>
      <c r="H39" s="43"/>
    </row>
    <row r="40" spans="1:8" x14ac:dyDescent="0.35">
      <c r="A40" s="92">
        <f t="shared" si="0"/>
        <v>31</v>
      </c>
      <c r="B40" s="74" t="s">
        <v>55</v>
      </c>
      <c r="C40" s="36" t="s">
        <v>56</v>
      </c>
      <c r="D40" s="29">
        <v>840</v>
      </c>
      <c r="E40" s="9" t="s">
        <v>37</v>
      </c>
      <c r="F40" s="10" t="s">
        <v>23</v>
      </c>
      <c r="G40" s="95" t="s">
        <v>18</v>
      </c>
    </row>
    <row r="41" spans="1:8" s="1" customFormat="1" x14ac:dyDescent="0.35">
      <c r="A41" s="92">
        <f t="shared" si="0"/>
        <v>32</v>
      </c>
      <c r="B41" s="21" t="s">
        <v>47</v>
      </c>
      <c r="C41" s="21" t="s">
        <v>48</v>
      </c>
      <c r="D41" s="27">
        <v>840</v>
      </c>
      <c r="E41" s="9" t="s">
        <v>37</v>
      </c>
      <c r="F41" s="9" t="s">
        <v>26</v>
      </c>
      <c r="G41" s="93" t="s">
        <v>20</v>
      </c>
      <c r="H41" s="75"/>
    </row>
    <row r="42" spans="1:8" s="1" customFormat="1" x14ac:dyDescent="0.35">
      <c r="A42" s="92">
        <f t="shared" si="0"/>
        <v>33</v>
      </c>
      <c r="B42" s="25" t="s">
        <v>149</v>
      </c>
      <c r="C42" s="41" t="s">
        <v>150</v>
      </c>
      <c r="D42" s="27">
        <v>100</v>
      </c>
      <c r="E42" s="9" t="s">
        <v>37</v>
      </c>
      <c r="F42" s="9" t="s">
        <v>23</v>
      </c>
      <c r="G42" s="93" t="s">
        <v>20</v>
      </c>
      <c r="H42" s="75"/>
    </row>
    <row r="43" spans="1:8" s="1" customFormat="1" x14ac:dyDescent="0.35">
      <c r="A43" s="92">
        <f t="shared" si="0"/>
        <v>34</v>
      </c>
      <c r="B43" s="25" t="s">
        <v>161</v>
      </c>
      <c r="C43" s="41" t="s">
        <v>162</v>
      </c>
      <c r="D43" s="27">
        <v>70</v>
      </c>
      <c r="E43" s="9" t="s">
        <v>37</v>
      </c>
      <c r="F43" s="9" t="s">
        <v>17</v>
      </c>
      <c r="G43" s="93" t="s">
        <v>20</v>
      </c>
      <c r="H43" s="75"/>
    </row>
    <row r="44" spans="1:8" s="1" customFormat="1" x14ac:dyDescent="0.35">
      <c r="A44" s="92">
        <f t="shared" si="0"/>
        <v>35</v>
      </c>
      <c r="B44" s="25" t="s">
        <v>165</v>
      </c>
      <c r="C44" s="41" t="s">
        <v>166</v>
      </c>
      <c r="D44" s="27">
        <v>840</v>
      </c>
      <c r="E44" s="9" t="s">
        <v>37</v>
      </c>
      <c r="F44" s="9" t="s">
        <v>17</v>
      </c>
      <c r="G44" s="93" t="s">
        <v>20</v>
      </c>
      <c r="H44" s="75"/>
    </row>
    <row r="45" spans="1:8" s="1" customFormat="1" x14ac:dyDescent="0.35">
      <c r="A45" s="92">
        <f t="shared" si="0"/>
        <v>36</v>
      </c>
      <c r="B45" s="25" t="s">
        <v>177</v>
      </c>
      <c r="C45" s="41" t="s">
        <v>178</v>
      </c>
      <c r="D45" s="27">
        <v>2000</v>
      </c>
      <c r="E45" s="9" t="s">
        <v>37</v>
      </c>
      <c r="F45" s="9" t="s">
        <v>17</v>
      </c>
      <c r="G45" s="93" t="s">
        <v>20</v>
      </c>
      <c r="H45" s="75"/>
    </row>
    <row r="46" spans="1:8" s="1" customFormat="1" x14ac:dyDescent="0.35">
      <c r="A46" s="92">
        <f t="shared" si="0"/>
        <v>37</v>
      </c>
      <c r="B46" s="25" t="s">
        <v>169</v>
      </c>
      <c r="C46" s="41" t="s">
        <v>170</v>
      </c>
      <c r="D46" s="27">
        <v>840</v>
      </c>
      <c r="E46" s="9" t="s">
        <v>37</v>
      </c>
      <c r="F46" s="9" t="s">
        <v>17</v>
      </c>
      <c r="G46" s="93" t="s">
        <v>20</v>
      </c>
      <c r="H46" s="75"/>
    </row>
    <row r="47" spans="1:8" s="1" customFormat="1" x14ac:dyDescent="0.35">
      <c r="A47" s="92">
        <f t="shared" si="0"/>
        <v>38</v>
      </c>
      <c r="B47" s="25" t="s">
        <v>171</v>
      </c>
      <c r="C47" s="41" t="s">
        <v>172</v>
      </c>
      <c r="D47" s="27">
        <v>150</v>
      </c>
      <c r="E47" s="9" t="s">
        <v>37</v>
      </c>
      <c r="F47" s="9" t="s">
        <v>17</v>
      </c>
      <c r="G47" s="93" t="s">
        <v>20</v>
      </c>
      <c r="H47" s="75"/>
    </row>
    <row r="48" spans="1:8" s="1" customFormat="1" x14ac:dyDescent="0.35">
      <c r="A48" s="92">
        <f t="shared" si="0"/>
        <v>39</v>
      </c>
      <c r="B48" s="25" t="s">
        <v>182</v>
      </c>
      <c r="C48" s="41" t="s">
        <v>183</v>
      </c>
      <c r="D48" s="27">
        <v>300</v>
      </c>
      <c r="E48" s="9" t="s">
        <v>37</v>
      </c>
      <c r="F48" s="9" t="s">
        <v>17</v>
      </c>
      <c r="G48" s="93" t="s">
        <v>20</v>
      </c>
      <c r="H48" s="75"/>
    </row>
    <row r="49" spans="1:16" s="1" customFormat="1" x14ac:dyDescent="0.35">
      <c r="A49" s="92">
        <f t="shared" si="0"/>
        <v>40</v>
      </c>
      <c r="B49" s="25" t="s">
        <v>218</v>
      </c>
      <c r="C49" s="41" t="s">
        <v>219</v>
      </c>
      <c r="D49" s="27">
        <v>500</v>
      </c>
      <c r="E49" s="9" t="s">
        <v>37</v>
      </c>
      <c r="F49" s="9" t="s">
        <v>23</v>
      </c>
      <c r="G49" s="93" t="s">
        <v>20</v>
      </c>
      <c r="H49" s="43"/>
    </row>
    <row r="50" spans="1:16" x14ac:dyDescent="0.35">
      <c r="A50" s="92">
        <f t="shared" si="0"/>
        <v>41</v>
      </c>
      <c r="B50" s="37" t="s">
        <v>92</v>
      </c>
      <c r="C50" s="36" t="s">
        <v>116</v>
      </c>
      <c r="D50" s="27">
        <v>2000</v>
      </c>
      <c r="E50" s="9" t="s">
        <v>37</v>
      </c>
      <c r="F50" s="9" t="s">
        <v>23</v>
      </c>
      <c r="G50" s="93" t="s">
        <v>20</v>
      </c>
    </row>
    <row r="51" spans="1:16" x14ac:dyDescent="0.35">
      <c r="A51" s="92">
        <f t="shared" si="0"/>
        <v>42</v>
      </c>
      <c r="B51" s="37" t="s">
        <v>213</v>
      </c>
      <c r="C51" s="36" t="s">
        <v>54</v>
      </c>
      <c r="D51" s="27">
        <v>3000</v>
      </c>
      <c r="E51" s="9" t="s">
        <v>37</v>
      </c>
      <c r="F51" s="9" t="s">
        <v>17</v>
      </c>
      <c r="G51" s="93" t="s">
        <v>115</v>
      </c>
    </row>
    <row r="52" spans="1:16" x14ac:dyDescent="0.35">
      <c r="A52" s="92">
        <f t="shared" si="0"/>
        <v>43</v>
      </c>
      <c r="B52" s="37" t="s">
        <v>160</v>
      </c>
      <c r="C52" s="36" t="s">
        <v>159</v>
      </c>
      <c r="D52" s="27">
        <v>11500</v>
      </c>
      <c r="E52" s="9" t="s">
        <v>37</v>
      </c>
      <c r="F52" s="9" t="s">
        <v>17</v>
      </c>
      <c r="G52" s="93" t="s">
        <v>20</v>
      </c>
      <c r="H52" s="83"/>
    </row>
    <row r="53" spans="1:16" ht="36" x14ac:dyDescent="0.35">
      <c r="A53" s="92">
        <f t="shared" si="0"/>
        <v>44</v>
      </c>
      <c r="B53" s="97" t="s">
        <v>122</v>
      </c>
      <c r="C53" s="36" t="s">
        <v>54</v>
      </c>
      <c r="D53" s="27">
        <v>7800</v>
      </c>
      <c r="E53" s="9" t="s">
        <v>37</v>
      </c>
      <c r="F53" s="9" t="s">
        <v>17</v>
      </c>
      <c r="G53" s="93" t="s">
        <v>20</v>
      </c>
    </row>
    <row r="54" spans="1:16" s="1" customFormat="1" ht="36" x14ac:dyDescent="0.35">
      <c r="A54" s="92">
        <f t="shared" si="0"/>
        <v>45</v>
      </c>
      <c r="B54" s="37" t="s">
        <v>64</v>
      </c>
      <c r="C54" s="21" t="s">
        <v>65</v>
      </c>
      <c r="D54" s="27">
        <v>840</v>
      </c>
      <c r="E54" s="9" t="s">
        <v>37</v>
      </c>
      <c r="F54" s="9" t="s">
        <v>19</v>
      </c>
      <c r="G54" s="93" t="s">
        <v>22</v>
      </c>
      <c r="H54" s="79"/>
      <c r="I54" s="35"/>
      <c r="J54" s="35"/>
      <c r="K54" s="35"/>
      <c r="L54" s="35"/>
      <c r="M54" s="35"/>
      <c r="N54" s="35"/>
      <c r="O54" s="18"/>
      <c r="P54" s="6"/>
    </row>
    <row r="55" spans="1:16" s="1" customFormat="1" x14ac:dyDescent="0.35">
      <c r="A55" s="92">
        <f t="shared" si="0"/>
        <v>46</v>
      </c>
      <c r="B55" s="87" t="s">
        <v>123</v>
      </c>
      <c r="C55" s="21" t="s">
        <v>124</v>
      </c>
      <c r="D55" s="27">
        <v>2520</v>
      </c>
      <c r="E55" s="9" t="s">
        <v>37</v>
      </c>
      <c r="F55" s="9" t="s">
        <v>18</v>
      </c>
      <c r="G55" s="93" t="s">
        <v>20</v>
      </c>
      <c r="H55" s="80"/>
      <c r="I55" s="58"/>
      <c r="J55" s="58"/>
      <c r="K55" s="32"/>
      <c r="L55" s="13"/>
      <c r="M55" s="13"/>
      <c r="N55" s="13"/>
      <c r="O55" s="23"/>
      <c r="P55" s="24"/>
    </row>
    <row r="56" spans="1:16" s="1" customFormat="1" x14ac:dyDescent="0.35">
      <c r="A56" s="92">
        <f t="shared" si="0"/>
        <v>47</v>
      </c>
      <c r="B56" s="98" t="s">
        <v>191</v>
      </c>
      <c r="C56" s="21" t="s">
        <v>192</v>
      </c>
      <c r="D56" s="27">
        <v>12000</v>
      </c>
      <c r="E56" s="9" t="s">
        <v>37</v>
      </c>
      <c r="F56" s="9" t="s">
        <v>19</v>
      </c>
      <c r="G56" s="93" t="s">
        <v>20</v>
      </c>
      <c r="H56" s="80"/>
      <c r="I56" s="84"/>
      <c r="J56" s="84"/>
      <c r="K56" s="32"/>
      <c r="L56" s="13"/>
      <c r="M56" s="13"/>
      <c r="N56" s="13"/>
      <c r="O56" s="23"/>
      <c r="P56" s="24"/>
    </row>
    <row r="57" spans="1:16" s="1" customFormat="1" x14ac:dyDescent="0.35">
      <c r="A57" s="92">
        <f t="shared" si="0"/>
        <v>48</v>
      </c>
      <c r="B57" s="98" t="s">
        <v>193</v>
      </c>
      <c r="C57" s="21" t="s">
        <v>194</v>
      </c>
      <c r="D57" s="27">
        <v>300</v>
      </c>
      <c r="E57" s="9" t="s">
        <v>37</v>
      </c>
      <c r="F57" s="9" t="s">
        <v>19</v>
      </c>
      <c r="G57" s="93" t="s">
        <v>20</v>
      </c>
      <c r="H57" s="80"/>
      <c r="I57" s="84"/>
      <c r="J57" s="84"/>
      <c r="K57" s="32"/>
      <c r="L57" s="13"/>
      <c r="M57" s="13"/>
      <c r="N57" s="13"/>
      <c r="O57" s="23"/>
      <c r="P57" s="24"/>
    </row>
    <row r="58" spans="1:16" s="1" customFormat="1" x14ac:dyDescent="0.35">
      <c r="A58" s="92">
        <f t="shared" si="0"/>
        <v>49</v>
      </c>
      <c r="B58" s="98" t="s">
        <v>220</v>
      </c>
      <c r="C58" s="21" t="s">
        <v>221</v>
      </c>
      <c r="D58" s="27">
        <v>200</v>
      </c>
      <c r="E58" s="9" t="s">
        <v>37</v>
      </c>
      <c r="F58" s="9" t="s">
        <v>19</v>
      </c>
      <c r="G58" s="93" t="s">
        <v>20</v>
      </c>
      <c r="H58" s="80"/>
      <c r="I58" s="86"/>
      <c r="J58" s="86"/>
      <c r="K58" s="32"/>
      <c r="L58" s="13"/>
      <c r="M58" s="13"/>
      <c r="N58" s="13"/>
      <c r="O58" s="23"/>
      <c r="P58" s="24"/>
    </row>
    <row r="59" spans="1:16" s="1" customFormat="1" x14ac:dyDescent="0.35">
      <c r="A59" s="92">
        <f t="shared" si="0"/>
        <v>50</v>
      </c>
      <c r="B59" s="98" t="s">
        <v>198</v>
      </c>
      <c r="C59" s="21" t="s">
        <v>199</v>
      </c>
      <c r="D59" s="27">
        <v>5000</v>
      </c>
      <c r="E59" s="9" t="s">
        <v>37</v>
      </c>
      <c r="F59" s="9" t="s">
        <v>19</v>
      </c>
      <c r="G59" s="93" t="s">
        <v>20</v>
      </c>
      <c r="H59" s="80"/>
      <c r="I59" s="85"/>
      <c r="J59" s="85"/>
      <c r="K59" s="32"/>
      <c r="L59" s="13"/>
      <c r="M59" s="13"/>
      <c r="N59" s="13"/>
      <c r="O59" s="23"/>
      <c r="P59" s="24"/>
    </row>
    <row r="60" spans="1:16" x14ac:dyDescent="0.35">
      <c r="A60" s="92">
        <f t="shared" si="0"/>
        <v>51</v>
      </c>
      <c r="B60" s="17" t="s">
        <v>125</v>
      </c>
      <c r="C60" s="41" t="s">
        <v>126</v>
      </c>
      <c r="D60" s="29">
        <v>840</v>
      </c>
      <c r="E60" s="9" t="s">
        <v>37</v>
      </c>
      <c r="F60" s="10" t="s">
        <v>18</v>
      </c>
      <c r="G60" s="95" t="s">
        <v>22</v>
      </c>
    </row>
    <row r="61" spans="1:16" s="1" customFormat="1" ht="39" customHeight="1" x14ac:dyDescent="0.35">
      <c r="A61" s="92">
        <f t="shared" si="0"/>
        <v>52</v>
      </c>
      <c r="B61" s="17" t="s">
        <v>63</v>
      </c>
      <c r="C61" s="41" t="s">
        <v>62</v>
      </c>
      <c r="D61" s="29">
        <v>4200</v>
      </c>
      <c r="E61" s="9" t="s">
        <v>37</v>
      </c>
      <c r="F61" s="10" t="s">
        <v>17</v>
      </c>
      <c r="G61" s="95" t="s">
        <v>22</v>
      </c>
      <c r="H61" s="75"/>
    </row>
    <row r="62" spans="1:16" s="20" customFormat="1" x14ac:dyDescent="0.35">
      <c r="A62" s="92">
        <f t="shared" si="0"/>
        <v>53</v>
      </c>
      <c r="B62" s="37" t="s">
        <v>41</v>
      </c>
      <c r="C62" s="21" t="s">
        <v>12</v>
      </c>
      <c r="D62" s="27">
        <v>3360</v>
      </c>
      <c r="E62" s="9" t="s">
        <v>37</v>
      </c>
      <c r="F62" s="9" t="s">
        <v>23</v>
      </c>
      <c r="G62" s="93" t="s">
        <v>20</v>
      </c>
      <c r="H62" s="56"/>
      <c r="I62" s="55"/>
      <c r="J62" s="55"/>
      <c r="K62" s="55"/>
    </row>
    <row r="63" spans="1:16" s="20" customFormat="1" x14ac:dyDescent="0.35">
      <c r="A63" s="92">
        <f t="shared" si="0"/>
        <v>54</v>
      </c>
      <c r="B63" s="37" t="s">
        <v>128</v>
      </c>
      <c r="C63" s="21" t="s">
        <v>87</v>
      </c>
      <c r="D63" s="27">
        <v>6000</v>
      </c>
      <c r="E63" s="9" t="s">
        <v>37</v>
      </c>
      <c r="F63" s="9" t="s">
        <v>23</v>
      </c>
      <c r="G63" s="93" t="s">
        <v>20</v>
      </c>
      <c r="H63" s="81"/>
      <c r="I63" s="55"/>
      <c r="J63" s="55"/>
      <c r="K63" s="55"/>
    </row>
    <row r="64" spans="1:16" s="20" customFormat="1" x14ac:dyDescent="0.35">
      <c r="A64" s="92">
        <f t="shared" si="0"/>
        <v>55</v>
      </c>
      <c r="B64" s="37" t="s">
        <v>180</v>
      </c>
      <c r="C64" s="21" t="s">
        <v>181</v>
      </c>
      <c r="D64" s="27">
        <v>840</v>
      </c>
      <c r="E64" s="9" t="s">
        <v>37</v>
      </c>
      <c r="F64" s="9" t="s">
        <v>19</v>
      </c>
      <c r="G64" s="93" t="s">
        <v>20</v>
      </c>
      <c r="H64" s="81"/>
      <c r="I64" s="55"/>
      <c r="J64" s="55"/>
      <c r="K64" s="55"/>
    </row>
    <row r="65" spans="1:11" s="20" customFormat="1" x14ac:dyDescent="0.35">
      <c r="A65" s="92">
        <f t="shared" si="0"/>
        <v>56</v>
      </c>
      <c r="B65" s="17" t="s">
        <v>127</v>
      </c>
      <c r="C65" s="21" t="s">
        <v>86</v>
      </c>
      <c r="D65" s="29">
        <v>2400</v>
      </c>
      <c r="E65" s="9" t="s">
        <v>37</v>
      </c>
      <c r="F65" s="10" t="s">
        <v>18</v>
      </c>
      <c r="G65" s="95" t="s">
        <v>20</v>
      </c>
      <c r="H65" s="56"/>
      <c r="I65" s="55"/>
      <c r="J65" s="55"/>
      <c r="K65" s="55"/>
    </row>
    <row r="66" spans="1:11" s="20" customFormat="1" x14ac:dyDescent="0.35">
      <c r="A66" s="92">
        <f t="shared" si="0"/>
        <v>57</v>
      </c>
      <c r="B66" s="17" t="s">
        <v>84</v>
      </c>
      <c r="C66" s="72" t="s">
        <v>85</v>
      </c>
      <c r="D66" s="27">
        <v>2000</v>
      </c>
      <c r="E66" s="9" t="s">
        <v>37</v>
      </c>
      <c r="F66" s="10" t="s">
        <v>18</v>
      </c>
      <c r="G66" s="95" t="s">
        <v>20</v>
      </c>
      <c r="H66" s="81"/>
    </row>
    <row r="67" spans="1:11" s="1" customFormat="1" x14ac:dyDescent="0.35">
      <c r="A67" s="92">
        <f t="shared" si="0"/>
        <v>58</v>
      </c>
      <c r="B67" s="17" t="s">
        <v>61</v>
      </c>
      <c r="C67" s="41" t="s">
        <v>83</v>
      </c>
      <c r="D67" s="29">
        <v>4200</v>
      </c>
      <c r="E67" s="9" t="s">
        <v>37</v>
      </c>
      <c r="F67" s="10" t="s">
        <v>17</v>
      </c>
      <c r="G67" s="95" t="s">
        <v>22</v>
      </c>
      <c r="H67" s="75"/>
    </row>
    <row r="68" spans="1:11" s="1" customFormat="1" x14ac:dyDescent="0.35">
      <c r="A68" s="92">
        <f t="shared" si="0"/>
        <v>59</v>
      </c>
      <c r="B68" s="40" t="s">
        <v>224</v>
      </c>
      <c r="C68" s="40" t="s">
        <v>223</v>
      </c>
      <c r="D68" s="30">
        <v>59000</v>
      </c>
      <c r="E68" s="19" t="s">
        <v>37</v>
      </c>
      <c r="F68" s="19" t="s">
        <v>23</v>
      </c>
      <c r="G68" s="99" t="s">
        <v>20</v>
      </c>
      <c r="H68" s="42"/>
      <c r="I68" s="42"/>
    </row>
    <row r="69" spans="1:11" s="1" customFormat="1" ht="69" customHeight="1" x14ac:dyDescent="0.35">
      <c r="A69" s="92">
        <f t="shared" si="0"/>
        <v>60</v>
      </c>
      <c r="B69" s="40" t="s">
        <v>222</v>
      </c>
      <c r="C69" s="40" t="s">
        <v>225</v>
      </c>
      <c r="D69" s="30">
        <v>35000</v>
      </c>
      <c r="E69" s="19" t="s">
        <v>37</v>
      </c>
      <c r="F69" s="19" t="s">
        <v>19</v>
      </c>
      <c r="G69" s="99" t="s">
        <v>20</v>
      </c>
      <c r="H69" s="42"/>
      <c r="I69" s="42"/>
    </row>
    <row r="70" spans="1:11" s="1" customFormat="1" ht="36" x14ac:dyDescent="0.35">
      <c r="A70" s="92">
        <f t="shared" si="0"/>
        <v>61</v>
      </c>
      <c r="B70" s="40" t="s">
        <v>51</v>
      </c>
      <c r="C70" s="40" t="s">
        <v>106</v>
      </c>
      <c r="D70" s="30">
        <v>64000</v>
      </c>
      <c r="E70" s="19" t="s">
        <v>37</v>
      </c>
      <c r="F70" s="19" t="s">
        <v>23</v>
      </c>
      <c r="G70" s="99" t="s">
        <v>20</v>
      </c>
      <c r="H70" s="42"/>
    </row>
    <row r="71" spans="1:11" s="1" customFormat="1" x14ac:dyDescent="0.35">
      <c r="A71" s="92">
        <f t="shared" si="0"/>
        <v>62</v>
      </c>
      <c r="B71" s="37" t="s">
        <v>49</v>
      </c>
      <c r="C71" s="41" t="s">
        <v>139</v>
      </c>
      <c r="D71" s="27">
        <v>7563</v>
      </c>
      <c r="E71" s="9" t="s">
        <v>37</v>
      </c>
      <c r="F71" s="9" t="s">
        <v>27</v>
      </c>
      <c r="G71" s="93" t="s">
        <v>20</v>
      </c>
      <c r="H71" s="42"/>
    </row>
    <row r="72" spans="1:11" s="1" customFormat="1" x14ac:dyDescent="0.35">
      <c r="A72" s="92">
        <f t="shared" si="0"/>
        <v>63</v>
      </c>
      <c r="B72" s="37" t="s">
        <v>130</v>
      </c>
      <c r="C72" s="37" t="s">
        <v>28</v>
      </c>
      <c r="D72" s="27">
        <v>19747</v>
      </c>
      <c r="E72" s="9" t="s">
        <v>37</v>
      </c>
      <c r="F72" s="9" t="s">
        <v>23</v>
      </c>
      <c r="G72" s="93" t="s">
        <v>20</v>
      </c>
      <c r="H72" s="42"/>
    </row>
    <row r="73" spans="1:11" s="1" customFormat="1" ht="54" x14ac:dyDescent="0.35">
      <c r="A73" s="92">
        <f t="shared" si="0"/>
        <v>64</v>
      </c>
      <c r="B73" s="37" t="s">
        <v>152</v>
      </c>
      <c r="C73" s="37" t="s">
        <v>153</v>
      </c>
      <c r="D73" s="27">
        <v>1680</v>
      </c>
      <c r="E73" s="9" t="s">
        <v>37</v>
      </c>
      <c r="F73" s="9" t="s">
        <v>23</v>
      </c>
      <c r="G73" s="93" t="s">
        <v>20</v>
      </c>
      <c r="H73" s="42"/>
    </row>
    <row r="74" spans="1:11" s="1" customFormat="1" x14ac:dyDescent="0.35">
      <c r="A74" s="92">
        <f t="shared" si="0"/>
        <v>65</v>
      </c>
      <c r="B74" s="37" t="s">
        <v>103</v>
      </c>
      <c r="C74" s="37" t="s">
        <v>104</v>
      </c>
      <c r="D74" s="27">
        <v>32773</v>
      </c>
      <c r="E74" s="9" t="s">
        <v>37</v>
      </c>
      <c r="F74" s="9" t="s">
        <v>23</v>
      </c>
      <c r="G74" s="93" t="s">
        <v>20</v>
      </c>
      <c r="H74" s="42"/>
    </row>
    <row r="75" spans="1:11" s="1" customFormat="1" ht="36" x14ac:dyDescent="0.35">
      <c r="A75" s="92">
        <f t="shared" si="0"/>
        <v>66</v>
      </c>
      <c r="B75" s="37" t="s">
        <v>111</v>
      </c>
      <c r="C75" s="37" t="s">
        <v>140</v>
      </c>
      <c r="D75" s="27">
        <v>36272</v>
      </c>
      <c r="E75" s="9" t="s">
        <v>37</v>
      </c>
      <c r="F75" s="9" t="s">
        <v>23</v>
      </c>
      <c r="G75" s="93" t="s">
        <v>20</v>
      </c>
      <c r="H75" s="42"/>
    </row>
    <row r="76" spans="1:11" s="1" customFormat="1" x14ac:dyDescent="0.35">
      <c r="A76" s="92">
        <f t="shared" ref="A76:A118" si="1">A75+1</f>
        <v>67</v>
      </c>
      <c r="B76" s="37" t="s">
        <v>233</v>
      </c>
      <c r="C76" s="37" t="s">
        <v>232</v>
      </c>
      <c r="D76" s="27">
        <v>8000</v>
      </c>
      <c r="E76" s="9" t="s">
        <v>37</v>
      </c>
      <c r="F76" s="9" t="s">
        <v>27</v>
      </c>
      <c r="G76" s="93" t="s">
        <v>20</v>
      </c>
      <c r="H76" s="42"/>
    </row>
    <row r="77" spans="1:11" s="1" customFormat="1" ht="36" x14ac:dyDescent="0.35">
      <c r="A77" s="92">
        <f t="shared" si="1"/>
        <v>68</v>
      </c>
      <c r="B77" s="37" t="s">
        <v>133</v>
      </c>
      <c r="C77" s="37" t="s">
        <v>66</v>
      </c>
      <c r="D77" s="27">
        <v>24274</v>
      </c>
      <c r="E77" s="9" t="s">
        <v>37</v>
      </c>
      <c r="F77" s="9" t="s">
        <v>23</v>
      </c>
      <c r="G77" s="93" t="s">
        <v>20</v>
      </c>
      <c r="H77" s="42"/>
    </row>
    <row r="78" spans="1:11" s="1" customFormat="1" x14ac:dyDescent="0.35">
      <c r="A78" s="92">
        <f t="shared" si="1"/>
        <v>69</v>
      </c>
      <c r="B78" s="37" t="s">
        <v>113</v>
      </c>
      <c r="C78" s="37" t="s">
        <v>66</v>
      </c>
      <c r="D78" s="27">
        <v>5789</v>
      </c>
      <c r="E78" s="9" t="s">
        <v>37</v>
      </c>
      <c r="F78" s="9" t="s">
        <v>23</v>
      </c>
      <c r="G78" s="93" t="s">
        <v>20</v>
      </c>
      <c r="H78" s="42"/>
    </row>
    <row r="79" spans="1:11" s="1" customFormat="1" x14ac:dyDescent="0.35">
      <c r="A79" s="92">
        <f t="shared" si="1"/>
        <v>70</v>
      </c>
      <c r="B79" s="37" t="s">
        <v>110</v>
      </c>
      <c r="C79" s="37" t="s">
        <v>46</v>
      </c>
      <c r="D79" s="27">
        <v>4200</v>
      </c>
      <c r="E79" s="9" t="s">
        <v>37</v>
      </c>
      <c r="F79" s="9" t="s">
        <v>23</v>
      </c>
      <c r="G79" s="93" t="s">
        <v>20</v>
      </c>
      <c r="H79" s="42"/>
    </row>
    <row r="80" spans="1:11" s="1" customFormat="1" x14ac:dyDescent="0.35">
      <c r="A80" s="92">
        <f t="shared" si="1"/>
        <v>71</v>
      </c>
      <c r="B80" s="37" t="s">
        <v>105</v>
      </c>
      <c r="C80" s="21" t="s">
        <v>102</v>
      </c>
      <c r="D80" s="27">
        <v>0</v>
      </c>
      <c r="E80" s="9" t="s">
        <v>37</v>
      </c>
      <c r="F80" s="9" t="s">
        <v>27</v>
      </c>
      <c r="G80" s="93" t="s">
        <v>20</v>
      </c>
      <c r="H80" s="42"/>
    </row>
    <row r="81" spans="1:8" s="1" customFormat="1" x14ac:dyDescent="0.35">
      <c r="A81" s="92">
        <f t="shared" si="1"/>
        <v>72</v>
      </c>
      <c r="B81" s="25" t="s">
        <v>44</v>
      </c>
      <c r="C81" s="17" t="s">
        <v>45</v>
      </c>
      <c r="D81" s="27">
        <v>10000</v>
      </c>
      <c r="E81" s="9" t="s">
        <v>37</v>
      </c>
      <c r="F81" s="9" t="s">
        <v>27</v>
      </c>
      <c r="G81" s="93" t="s">
        <v>22</v>
      </c>
      <c r="H81" s="42"/>
    </row>
    <row r="82" spans="1:8" s="4" customFormat="1" ht="54" x14ac:dyDescent="0.35">
      <c r="A82" s="92">
        <f t="shared" si="1"/>
        <v>73</v>
      </c>
      <c r="B82" s="37" t="s">
        <v>134</v>
      </c>
      <c r="C82" s="21" t="s">
        <v>53</v>
      </c>
      <c r="D82" s="27">
        <v>10000</v>
      </c>
      <c r="E82" s="9" t="s">
        <v>37</v>
      </c>
      <c r="F82" s="9" t="s">
        <v>27</v>
      </c>
      <c r="G82" s="93" t="s">
        <v>20</v>
      </c>
      <c r="H82" s="42"/>
    </row>
    <row r="83" spans="1:8" s="4" customFormat="1" x14ac:dyDescent="0.35">
      <c r="A83" s="92">
        <f t="shared" si="1"/>
        <v>74</v>
      </c>
      <c r="B83" s="25" t="s">
        <v>38</v>
      </c>
      <c r="C83" s="21" t="s">
        <v>39</v>
      </c>
      <c r="D83" s="27">
        <v>7983</v>
      </c>
      <c r="E83" s="9" t="s">
        <v>37</v>
      </c>
      <c r="F83" s="9" t="s">
        <v>27</v>
      </c>
      <c r="G83" s="93" t="s">
        <v>20</v>
      </c>
      <c r="H83" s="42"/>
    </row>
    <row r="84" spans="1:8" s="4" customFormat="1" x14ac:dyDescent="0.35">
      <c r="A84" s="92">
        <f t="shared" si="1"/>
        <v>75</v>
      </c>
      <c r="B84" s="25" t="s">
        <v>143</v>
      </c>
      <c r="C84" s="21" t="s">
        <v>144</v>
      </c>
      <c r="D84" s="27">
        <v>8500</v>
      </c>
      <c r="E84" s="9" t="s">
        <v>37</v>
      </c>
      <c r="F84" s="9" t="s">
        <v>23</v>
      </c>
      <c r="G84" s="93" t="s">
        <v>20</v>
      </c>
      <c r="H84" s="42"/>
    </row>
    <row r="85" spans="1:8" s="4" customFormat="1" x14ac:dyDescent="0.35">
      <c r="A85" s="92">
        <f t="shared" si="1"/>
        <v>76</v>
      </c>
      <c r="B85" s="25" t="s">
        <v>107</v>
      </c>
      <c r="C85" s="21" t="s">
        <v>67</v>
      </c>
      <c r="D85" s="27">
        <v>7342</v>
      </c>
      <c r="E85" s="9" t="s">
        <v>37</v>
      </c>
      <c r="F85" s="9" t="s">
        <v>23</v>
      </c>
      <c r="G85" s="93" t="s">
        <v>20</v>
      </c>
      <c r="H85" s="42"/>
    </row>
    <row r="86" spans="1:8" s="4" customFormat="1" x14ac:dyDescent="0.35">
      <c r="A86" s="92">
        <f t="shared" si="1"/>
        <v>77</v>
      </c>
      <c r="B86" s="25" t="s">
        <v>141</v>
      </c>
      <c r="C86" s="21" t="s">
        <v>142</v>
      </c>
      <c r="D86" s="27">
        <v>0</v>
      </c>
      <c r="E86" s="9" t="s">
        <v>37</v>
      </c>
      <c r="F86" s="9" t="s">
        <v>27</v>
      </c>
      <c r="G86" s="93" t="s">
        <v>20</v>
      </c>
      <c r="H86" s="42"/>
    </row>
    <row r="87" spans="1:8" s="4" customFormat="1" x14ac:dyDescent="0.35">
      <c r="A87" s="92">
        <f t="shared" si="1"/>
        <v>78</v>
      </c>
      <c r="B87" s="25" t="s">
        <v>109</v>
      </c>
      <c r="C87" s="21" t="s">
        <v>108</v>
      </c>
      <c r="D87" s="27">
        <v>6700</v>
      </c>
      <c r="E87" s="9" t="s">
        <v>37</v>
      </c>
      <c r="F87" s="9" t="s">
        <v>23</v>
      </c>
      <c r="G87" s="93" t="s">
        <v>20</v>
      </c>
      <c r="H87" s="42"/>
    </row>
    <row r="88" spans="1:8" s="4" customFormat="1" ht="36" x14ac:dyDescent="0.35">
      <c r="A88" s="92">
        <f t="shared" si="1"/>
        <v>79</v>
      </c>
      <c r="B88" s="25" t="s">
        <v>154</v>
      </c>
      <c r="C88" s="17" t="s">
        <v>234</v>
      </c>
      <c r="D88" s="27">
        <v>7000</v>
      </c>
      <c r="E88" s="9" t="s">
        <v>37</v>
      </c>
      <c r="F88" s="9" t="s">
        <v>23</v>
      </c>
      <c r="G88" s="93" t="s">
        <v>20</v>
      </c>
      <c r="H88" s="42"/>
    </row>
    <row r="89" spans="1:8" s="4" customFormat="1" x14ac:dyDescent="0.35">
      <c r="A89" s="92">
        <f t="shared" si="1"/>
        <v>80</v>
      </c>
      <c r="B89" s="25" t="s">
        <v>230</v>
      </c>
      <c r="C89" s="17" t="s">
        <v>231</v>
      </c>
      <c r="D89" s="27">
        <v>300</v>
      </c>
      <c r="E89" s="9" t="s">
        <v>37</v>
      </c>
      <c r="F89" s="9" t="s">
        <v>23</v>
      </c>
      <c r="G89" s="93" t="s">
        <v>20</v>
      </c>
      <c r="H89" s="42"/>
    </row>
    <row r="90" spans="1:8" s="4" customFormat="1" x14ac:dyDescent="0.35">
      <c r="A90" s="92">
        <f t="shared" si="1"/>
        <v>81</v>
      </c>
      <c r="B90" s="25" t="s">
        <v>50</v>
      </c>
      <c r="C90" s="17" t="s">
        <v>29</v>
      </c>
      <c r="D90" s="27">
        <v>200</v>
      </c>
      <c r="E90" s="9" t="s">
        <v>37</v>
      </c>
      <c r="F90" s="9" t="s">
        <v>18</v>
      </c>
      <c r="G90" s="93" t="s">
        <v>20</v>
      </c>
      <c r="H90" s="42"/>
    </row>
    <row r="91" spans="1:8" s="4" customFormat="1" x14ac:dyDescent="0.35">
      <c r="A91" s="92">
        <f t="shared" si="1"/>
        <v>82</v>
      </c>
      <c r="B91" s="25" t="s">
        <v>135</v>
      </c>
      <c r="C91" s="17" t="s">
        <v>42</v>
      </c>
      <c r="D91" s="29">
        <v>2500</v>
      </c>
      <c r="E91" s="9" t="s">
        <v>37</v>
      </c>
      <c r="F91" s="9" t="s">
        <v>23</v>
      </c>
      <c r="G91" s="93" t="s">
        <v>20</v>
      </c>
      <c r="H91" s="42"/>
    </row>
    <row r="92" spans="1:8" s="4" customFormat="1" x14ac:dyDescent="0.35">
      <c r="A92" s="92">
        <f t="shared" si="1"/>
        <v>83</v>
      </c>
      <c r="B92" s="25" t="s">
        <v>196</v>
      </c>
      <c r="C92" s="17" t="s">
        <v>138</v>
      </c>
      <c r="D92" s="27">
        <v>2000</v>
      </c>
      <c r="E92" s="9" t="s">
        <v>37</v>
      </c>
      <c r="F92" s="9" t="s">
        <v>27</v>
      </c>
      <c r="G92" s="93" t="s">
        <v>20</v>
      </c>
      <c r="H92" s="42"/>
    </row>
    <row r="93" spans="1:8" s="4" customFormat="1" x14ac:dyDescent="0.35">
      <c r="A93" s="92">
        <f t="shared" si="1"/>
        <v>84</v>
      </c>
      <c r="B93" s="87" t="s">
        <v>197</v>
      </c>
      <c r="C93" s="17" t="s">
        <v>168</v>
      </c>
      <c r="D93" s="27">
        <v>200</v>
      </c>
      <c r="E93" s="9" t="s">
        <v>37</v>
      </c>
      <c r="F93" s="9" t="s">
        <v>27</v>
      </c>
      <c r="G93" s="93" t="s">
        <v>20</v>
      </c>
      <c r="H93" s="42"/>
    </row>
    <row r="94" spans="1:8" s="4" customFormat="1" x14ac:dyDescent="0.35">
      <c r="A94" s="92">
        <f t="shared" si="1"/>
        <v>85</v>
      </c>
      <c r="B94" s="87" t="s">
        <v>145</v>
      </c>
      <c r="C94" s="17" t="s">
        <v>146</v>
      </c>
      <c r="D94" s="27">
        <v>500</v>
      </c>
      <c r="E94" s="9" t="s">
        <v>37</v>
      </c>
      <c r="F94" s="9" t="s">
        <v>27</v>
      </c>
      <c r="G94" s="93" t="s">
        <v>20</v>
      </c>
      <c r="H94" s="42"/>
    </row>
    <row r="95" spans="1:8" s="4" customFormat="1" x14ac:dyDescent="0.35">
      <c r="A95" s="92">
        <f t="shared" si="1"/>
        <v>86</v>
      </c>
      <c r="B95" s="87" t="s">
        <v>147</v>
      </c>
      <c r="C95" s="17" t="s">
        <v>148</v>
      </c>
      <c r="D95" s="27">
        <v>126</v>
      </c>
      <c r="E95" s="9" t="s">
        <v>37</v>
      </c>
      <c r="F95" s="9" t="s">
        <v>27</v>
      </c>
      <c r="G95" s="93" t="s">
        <v>20</v>
      </c>
      <c r="H95" s="42"/>
    </row>
    <row r="96" spans="1:8" s="4" customFormat="1" x14ac:dyDescent="0.35">
      <c r="A96" s="92">
        <f t="shared" si="1"/>
        <v>87</v>
      </c>
      <c r="B96" s="25" t="s">
        <v>131</v>
      </c>
      <c r="C96" s="17" t="s">
        <v>132</v>
      </c>
      <c r="D96" s="27">
        <v>550</v>
      </c>
      <c r="E96" s="9" t="s">
        <v>37</v>
      </c>
      <c r="F96" s="9" t="s">
        <v>18</v>
      </c>
      <c r="G96" s="93" t="s">
        <v>20</v>
      </c>
      <c r="H96" s="42"/>
    </row>
    <row r="97" spans="1:8" s="4" customFormat="1" x14ac:dyDescent="0.35">
      <c r="A97" s="92">
        <f t="shared" si="1"/>
        <v>88</v>
      </c>
      <c r="B97" s="25" t="s">
        <v>114</v>
      </c>
      <c r="C97" s="17" t="s">
        <v>56</v>
      </c>
      <c r="D97" s="27">
        <v>5900</v>
      </c>
      <c r="E97" s="9" t="s">
        <v>37</v>
      </c>
      <c r="F97" s="9" t="s">
        <v>23</v>
      </c>
      <c r="G97" s="93" t="s">
        <v>20</v>
      </c>
      <c r="H97" s="42"/>
    </row>
    <row r="98" spans="1:8" s="4" customFormat="1" x14ac:dyDescent="0.35">
      <c r="A98" s="92">
        <f t="shared" si="1"/>
        <v>89</v>
      </c>
      <c r="B98" s="25" t="s">
        <v>136</v>
      </c>
      <c r="C98" s="17" t="s">
        <v>137</v>
      </c>
      <c r="D98" s="27">
        <v>950</v>
      </c>
      <c r="E98" s="9" t="s">
        <v>37</v>
      </c>
      <c r="F98" s="9" t="s">
        <v>23</v>
      </c>
      <c r="G98" s="93" t="s">
        <v>20</v>
      </c>
      <c r="H98" s="42"/>
    </row>
    <row r="99" spans="1:8" s="4" customFormat="1" x14ac:dyDescent="0.35">
      <c r="A99" s="92">
        <f t="shared" si="1"/>
        <v>90</v>
      </c>
      <c r="B99" s="25" t="s">
        <v>156</v>
      </c>
      <c r="C99" s="17" t="s">
        <v>155</v>
      </c>
      <c r="D99" s="27">
        <v>840</v>
      </c>
      <c r="E99" s="9" t="s">
        <v>37</v>
      </c>
      <c r="F99" s="9" t="s">
        <v>17</v>
      </c>
      <c r="G99" s="93" t="s">
        <v>20</v>
      </c>
      <c r="H99" s="42"/>
    </row>
    <row r="100" spans="1:8" s="4" customFormat="1" x14ac:dyDescent="0.35">
      <c r="A100" s="92">
        <f t="shared" si="1"/>
        <v>91</v>
      </c>
      <c r="B100" s="25" t="s">
        <v>157</v>
      </c>
      <c r="C100" s="17" t="s">
        <v>158</v>
      </c>
      <c r="D100" s="27">
        <v>840</v>
      </c>
      <c r="E100" s="9" t="s">
        <v>37</v>
      </c>
      <c r="F100" s="9" t="s">
        <v>17</v>
      </c>
      <c r="G100" s="93" t="s">
        <v>20</v>
      </c>
      <c r="H100" s="42"/>
    </row>
    <row r="101" spans="1:8" s="4" customFormat="1" x14ac:dyDescent="0.35">
      <c r="A101" s="92">
        <f t="shared" si="1"/>
        <v>92</v>
      </c>
      <c r="B101" s="25" t="s">
        <v>163</v>
      </c>
      <c r="C101" s="17" t="s">
        <v>164</v>
      </c>
      <c r="D101" s="27">
        <v>840</v>
      </c>
      <c r="E101" s="9" t="s">
        <v>37</v>
      </c>
      <c r="F101" s="9" t="s">
        <v>17</v>
      </c>
      <c r="G101" s="93" t="s">
        <v>20</v>
      </c>
      <c r="H101" s="42"/>
    </row>
    <row r="102" spans="1:8" s="1" customFormat="1" ht="54" x14ac:dyDescent="0.35">
      <c r="A102" s="92">
        <f t="shared" si="1"/>
        <v>93</v>
      </c>
      <c r="B102" s="25" t="s">
        <v>112</v>
      </c>
      <c r="C102" s="61" t="s">
        <v>179</v>
      </c>
      <c r="D102" s="29">
        <v>4500</v>
      </c>
      <c r="E102" s="9" t="s">
        <v>37</v>
      </c>
      <c r="F102" s="9" t="s">
        <v>26</v>
      </c>
      <c r="G102" s="93" t="s">
        <v>20</v>
      </c>
      <c r="H102" s="42"/>
    </row>
    <row r="103" spans="1:8" s="1" customFormat="1" x14ac:dyDescent="0.35">
      <c r="A103" s="92">
        <f t="shared" si="1"/>
        <v>94</v>
      </c>
      <c r="B103" s="25" t="s">
        <v>173</v>
      </c>
      <c r="C103" s="61" t="s">
        <v>174</v>
      </c>
      <c r="D103" s="29">
        <v>5700</v>
      </c>
      <c r="E103" s="9" t="s">
        <v>37</v>
      </c>
      <c r="F103" s="9" t="s">
        <v>23</v>
      </c>
      <c r="G103" s="93" t="s">
        <v>20</v>
      </c>
      <c r="H103" s="42"/>
    </row>
    <row r="104" spans="1:8" s="1" customFormat="1" x14ac:dyDescent="0.35">
      <c r="A104" s="92">
        <f t="shared" si="1"/>
        <v>95</v>
      </c>
      <c r="B104" s="25" t="s">
        <v>184</v>
      </c>
      <c r="C104" s="61" t="s">
        <v>185</v>
      </c>
      <c r="D104" s="29">
        <v>200</v>
      </c>
      <c r="E104" s="9" t="s">
        <v>37</v>
      </c>
      <c r="F104" s="9" t="s">
        <v>23</v>
      </c>
      <c r="G104" s="93" t="s">
        <v>20</v>
      </c>
      <c r="H104" s="42"/>
    </row>
    <row r="105" spans="1:8" s="1" customFormat="1" x14ac:dyDescent="0.35">
      <c r="A105" s="92">
        <f t="shared" si="1"/>
        <v>96</v>
      </c>
      <c r="B105" s="25" t="s">
        <v>186</v>
      </c>
      <c r="C105" s="61" t="s">
        <v>187</v>
      </c>
      <c r="D105" s="29">
        <v>1680</v>
      </c>
      <c r="E105" s="9" t="s">
        <v>37</v>
      </c>
      <c r="F105" s="9" t="s">
        <v>18</v>
      </c>
      <c r="G105" s="93" t="s">
        <v>20</v>
      </c>
      <c r="H105" s="42"/>
    </row>
    <row r="106" spans="1:8" s="1" customFormat="1" ht="36" x14ac:dyDescent="0.35">
      <c r="A106" s="92">
        <f t="shared" si="1"/>
        <v>97</v>
      </c>
      <c r="B106" s="25" t="s">
        <v>208</v>
      </c>
      <c r="C106" s="88" t="s">
        <v>188</v>
      </c>
      <c r="D106" s="29">
        <v>6000</v>
      </c>
      <c r="E106" s="9" t="s">
        <v>37</v>
      </c>
      <c r="F106" s="9" t="s">
        <v>18</v>
      </c>
      <c r="G106" s="93" t="s">
        <v>20</v>
      </c>
      <c r="H106" s="42"/>
    </row>
    <row r="107" spans="1:8" s="1" customFormat="1" x14ac:dyDescent="0.35">
      <c r="A107" s="92">
        <f t="shared" si="1"/>
        <v>98</v>
      </c>
      <c r="B107" s="25" t="s">
        <v>206</v>
      </c>
      <c r="C107" s="61" t="s">
        <v>207</v>
      </c>
      <c r="D107" s="29">
        <v>2100</v>
      </c>
      <c r="E107" s="9" t="s">
        <v>37</v>
      </c>
      <c r="F107" s="9" t="s">
        <v>22</v>
      </c>
      <c r="G107" s="93" t="s">
        <v>20</v>
      </c>
      <c r="H107" s="42"/>
    </row>
    <row r="108" spans="1:8" s="1" customFormat="1" x14ac:dyDescent="0.35">
      <c r="A108" s="92">
        <f t="shared" si="1"/>
        <v>99</v>
      </c>
      <c r="B108" s="25" t="s">
        <v>209</v>
      </c>
      <c r="C108" s="61" t="s">
        <v>210</v>
      </c>
      <c r="D108" s="29">
        <v>7900</v>
      </c>
      <c r="E108" s="9" t="s">
        <v>37</v>
      </c>
      <c r="F108" s="9" t="s">
        <v>22</v>
      </c>
      <c r="G108" s="93" t="s">
        <v>20</v>
      </c>
      <c r="H108" s="42"/>
    </row>
    <row r="109" spans="1:8" s="1" customFormat="1" x14ac:dyDescent="0.35">
      <c r="A109" s="92">
        <f t="shared" si="1"/>
        <v>100</v>
      </c>
      <c r="B109" s="25" t="s">
        <v>211</v>
      </c>
      <c r="C109" s="61" t="s">
        <v>212</v>
      </c>
      <c r="D109" s="29">
        <v>1250</v>
      </c>
      <c r="E109" s="9" t="s">
        <v>37</v>
      </c>
      <c r="F109" s="9" t="s">
        <v>22</v>
      </c>
      <c r="G109" s="93" t="s">
        <v>20</v>
      </c>
      <c r="H109" s="42"/>
    </row>
    <row r="110" spans="1:8" s="1" customFormat="1" x14ac:dyDescent="0.35">
      <c r="A110" s="92">
        <f t="shared" si="1"/>
        <v>101</v>
      </c>
      <c r="B110" s="25" t="s">
        <v>216</v>
      </c>
      <c r="C110" s="61" t="s">
        <v>217</v>
      </c>
      <c r="D110" s="29">
        <v>2100</v>
      </c>
      <c r="E110" s="9" t="s">
        <v>37</v>
      </c>
      <c r="F110" s="9" t="s">
        <v>22</v>
      </c>
      <c r="G110" s="93" t="s">
        <v>20</v>
      </c>
      <c r="H110" s="42"/>
    </row>
    <row r="111" spans="1:8" s="1" customFormat="1" x14ac:dyDescent="0.35">
      <c r="A111" s="92">
        <f t="shared" si="1"/>
        <v>102</v>
      </c>
      <c r="B111" s="25" t="s">
        <v>226</v>
      </c>
      <c r="C111" s="61" t="s">
        <v>227</v>
      </c>
      <c r="D111" s="29">
        <v>5000</v>
      </c>
      <c r="E111" s="9" t="s">
        <v>37</v>
      </c>
      <c r="F111" s="9" t="s">
        <v>19</v>
      </c>
      <c r="G111" s="93" t="s">
        <v>20</v>
      </c>
      <c r="H111" s="42"/>
    </row>
    <row r="112" spans="1:8" s="1" customFormat="1" x14ac:dyDescent="0.35">
      <c r="A112" s="92">
        <f t="shared" si="1"/>
        <v>103</v>
      </c>
      <c r="B112" s="25" t="s">
        <v>228</v>
      </c>
      <c r="C112" s="61" t="s">
        <v>229</v>
      </c>
      <c r="D112" s="29">
        <v>300</v>
      </c>
      <c r="E112" s="9" t="s">
        <v>37</v>
      </c>
      <c r="F112" s="9" t="s">
        <v>19</v>
      </c>
      <c r="G112" s="93" t="s">
        <v>20</v>
      </c>
      <c r="H112" s="42"/>
    </row>
    <row r="113" spans="1:9" s="1" customFormat="1" x14ac:dyDescent="0.35">
      <c r="A113" s="92">
        <f t="shared" si="1"/>
        <v>104</v>
      </c>
      <c r="B113" s="25" t="s">
        <v>189</v>
      </c>
      <c r="C113" s="61" t="s">
        <v>190</v>
      </c>
      <c r="D113" s="29">
        <v>500</v>
      </c>
      <c r="E113" s="9" t="s">
        <v>37</v>
      </c>
      <c r="F113" s="9" t="s">
        <v>18</v>
      </c>
      <c r="G113" s="93" t="s">
        <v>20</v>
      </c>
      <c r="H113" s="42"/>
    </row>
    <row r="114" spans="1:9" s="1" customFormat="1" ht="36" x14ac:dyDescent="0.35">
      <c r="A114" s="92">
        <f t="shared" si="1"/>
        <v>105</v>
      </c>
      <c r="B114" s="25" t="s">
        <v>214</v>
      </c>
      <c r="C114" s="61" t="s">
        <v>215</v>
      </c>
      <c r="D114" s="29">
        <v>6500</v>
      </c>
      <c r="E114" s="9" t="s">
        <v>37</v>
      </c>
      <c r="F114" s="9" t="s">
        <v>19</v>
      </c>
      <c r="G114" s="93" t="s">
        <v>20</v>
      </c>
      <c r="H114" s="42"/>
    </row>
    <row r="115" spans="1:9" ht="36" x14ac:dyDescent="0.35">
      <c r="A115" s="92">
        <f t="shared" si="1"/>
        <v>106</v>
      </c>
      <c r="B115" s="25" t="s">
        <v>60</v>
      </c>
      <c r="C115" s="17" t="s">
        <v>59</v>
      </c>
      <c r="D115" s="27">
        <v>300</v>
      </c>
      <c r="E115" s="9" t="s">
        <v>37</v>
      </c>
      <c r="F115" s="9" t="s">
        <v>17</v>
      </c>
      <c r="G115" s="93" t="s">
        <v>20</v>
      </c>
      <c r="H115" s="42"/>
    </row>
    <row r="116" spans="1:9" x14ac:dyDescent="0.35">
      <c r="A116" s="92">
        <f t="shared" si="1"/>
        <v>107</v>
      </c>
      <c r="B116" s="25" t="s">
        <v>204</v>
      </c>
      <c r="C116" s="17" t="s">
        <v>205</v>
      </c>
      <c r="D116" s="27">
        <v>1000</v>
      </c>
      <c r="E116" s="9" t="s">
        <v>37</v>
      </c>
      <c r="F116" s="9" t="s">
        <v>22</v>
      </c>
      <c r="G116" s="93" t="s">
        <v>20</v>
      </c>
      <c r="H116" s="42"/>
    </row>
    <row r="117" spans="1:9" x14ac:dyDescent="0.35">
      <c r="A117" s="92">
        <f t="shared" si="1"/>
        <v>108</v>
      </c>
      <c r="B117" s="25" t="s">
        <v>175</v>
      </c>
      <c r="C117" s="17" t="s">
        <v>176</v>
      </c>
      <c r="D117" s="27">
        <v>420</v>
      </c>
      <c r="E117" s="9" t="s">
        <v>37</v>
      </c>
      <c r="F117" s="9" t="s">
        <v>17</v>
      </c>
      <c r="G117" s="93" t="s">
        <v>20</v>
      </c>
      <c r="H117" s="42"/>
    </row>
    <row r="118" spans="1:9" ht="18.600000000000001" thickBot="1" x14ac:dyDescent="0.4">
      <c r="A118" s="92">
        <f t="shared" si="1"/>
        <v>109</v>
      </c>
      <c r="B118" s="100" t="s">
        <v>235</v>
      </c>
      <c r="C118" s="101" t="s">
        <v>195</v>
      </c>
      <c r="D118" s="69">
        <v>12600</v>
      </c>
      <c r="E118" s="11" t="s">
        <v>37</v>
      </c>
      <c r="F118" s="12" t="s">
        <v>22</v>
      </c>
      <c r="G118" s="102" t="s">
        <v>20</v>
      </c>
    </row>
    <row r="119" spans="1:9" x14ac:dyDescent="0.35">
      <c r="A119" s="90"/>
      <c r="B119" s="64"/>
      <c r="C119" s="64"/>
      <c r="D119" s="31"/>
      <c r="E119" s="38"/>
      <c r="F119" s="38"/>
      <c r="G119" s="38"/>
    </row>
    <row r="120" spans="1:9" x14ac:dyDescent="0.35">
      <c r="A120" s="90"/>
      <c r="B120" s="64"/>
      <c r="C120" s="64"/>
      <c r="D120" s="31"/>
      <c r="E120" s="38"/>
      <c r="F120" s="38"/>
      <c r="G120" s="38"/>
      <c r="I120" s="31"/>
    </row>
    <row r="121" spans="1:9" x14ac:dyDescent="0.35">
      <c r="A121" s="89"/>
      <c r="B121" s="67" t="s">
        <v>236</v>
      </c>
      <c r="C121" s="63"/>
      <c r="D121" s="82"/>
      <c r="E121" s="122" t="s">
        <v>238</v>
      </c>
      <c r="F121" s="122"/>
      <c r="G121" s="122"/>
    </row>
    <row r="122" spans="1:9" x14ac:dyDescent="0.35">
      <c r="A122" s="89"/>
      <c r="B122" s="67" t="s">
        <v>237</v>
      </c>
      <c r="C122" s="63"/>
      <c r="D122" s="31"/>
      <c r="E122" s="122" t="s">
        <v>239</v>
      </c>
      <c r="F122" s="122"/>
      <c r="G122" s="122"/>
    </row>
    <row r="123" spans="1:9" x14ac:dyDescent="0.35">
      <c r="A123" s="89"/>
      <c r="B123" s="67"/>
      <c r="C123" s="63"/>
      <c r="D123" s="31"/>
      <c r="E123" s="14"/>
      <c r="F123" s="13"/>
      <c r="G123" s="13"/>
    </row>
    <row r="124" spans="1:9" x14ac:dyDescent="0.35">
      <c r="A124" s="121"/>
      <c r="B124" s="121"/>
      <c r="C124" s="121"/>
      <c r="D124" s="31"/>
      <c r="E124" s="13"/>
      <c r="F124" s="13"/>
      <c r="G124" s="13"/>
    </row>
    <row r="125" spans="1:9" x14ac:dyDescent="0.35">
      <c r="A125" s="44"/>
      <c r="B125" s="59"/>
      <c r="D125" s="33"/>
      <c r="E125" s="15"/>
      <c r="F125" s="15"/>
      <c r="G125" s="15"/>
      <c r="I125" s="31"/>
    </row>
    <row r="126" spans="1:9" ht="37.5" customHeight="1" x14ac:dyDescent="0.35">
      <c r="A126" s="44"/>
      <c r="B126" s="59"/>
      <c r="C126" s="123" t="s">
        <v>241</v>
      </c>
      <c r="D126" s="123"/>
      <c r="E126" s="15"/>
      <c r="F126" s="15"/>
      <c r="G126" s="15"/>
    </row>
    <row r="127" spans="1:9" x14ac:dyDescent="0.35">
      <c r="A127" s="57"/>
      <c r="B127" s="50"/>
      <c r="C127" s="124" t="s">
        <v>240</v>
      </c>
      <c r="D127" s="124"/>
      <c r="E127" s="14"/>
      <c r="F127" s="14"/>
      <c r="G127" s="14"/>
    </row>
    <row r="128" spans="1:9" x14ac:dyDescent="0.35">
      <c r="A128" s="57"/>
      <c r="B128" s="50"/>
      <c r="C128" s="63"/>
      <c r="D128" s="39"/>
      <c r="E128" s="14"/>
      <c r="F128" s="14"/>
      <c r="G128" s="14"/>
    </row>
    <row r="129" spans="1:7" x14ac:dyDescent="0.35">
      <c r="A129" s="57"/>
      <c r="B129" s="62"/>
      <c r="C129" s="62"/>
      <c r="D129" s="39"/>
      <c r="E129" s="57"/>
      <c r="F129" s="57"/>
      <c r="G129" s="57"/>
    </row>
    <row r="130" spans="1:7" x14ac:dyDescent="0.35">
      <c r="A130" s="51"/>
      <c r="B130" s="52"/>
      <c r="C130" s="53"/>
      <c r="D130" s="31"/>
      <c r="E130" s="13"/>
      <c r="F130" s="13"/>
      <c r="G130" s="13"/>
    </row>
    <row r="131" spans="1:7" ht="17.399999999999999" x14ac:dyDescent="0.3">
      <c r="A131" s="51"/>
      <c r="B131" s="120"/>
      <c r="C131" s="120"/>
      <c r="D131" s="120"/>
      <c r="E131" s="120"/>
      <c r="F131" s="120"/>
      <c r="G131" s="120"/>
    </row>
    <row r="132" spans="1:7" x14ac:dyDescent="0.35">
      <c r="A132" s="44"/>
      <c r="B132" s="89"/>
      <c r="C132" s="67"/>
      <c r="D132" s="63"/>
      <c r="E132" s="31"/>
      <c r="F132" s="14"/>
      <c r="G132" s="13"/>
    </row>
    <row r="133" spans="1:7" x14ac:dyDescent="0.35">
      <c r="A133" s="54"/>
      <c r="B133" s="121"/>
      <c r="C133" s="121"/>
      <c r="D133" s="121"/>
      <c r="E133" s="31"/>
      <c r="F133" s="13"/>
      <c r="G133" s="13"/>
    </row>
    <row r="134" spans="1:7" x14ac:dyDescent="0.35">
      <c r="A134" s="54"/>
      <c r="B134" s="65"/>
      <c r="D134" s="34"/>
      <c r="E134" s="7"/>
      <c r="F134" s="7"/>
      <c r="G134" s="7"/>
    </row>
    <row r="135" spans="1:7" x14ac:dyDescent="0.35">
      <c r="A135" s="2"/>
      <c r="D135" s="82"/>
    </row>
    <row r="136" spans="1:7" x14ac:dyDescent="0.35">
      <c r="A136" s="2"/>
    </row>
    <row r="137" spans="1:7" x14ac:dyDescent="0.35">
      <c r="A137" s="2"/>
    </row>
    <row r="138" spans="1:7" x14ac:dyDescent="0.35">
      <c r="A138" s="2"/>
    </row>
    <row r="139" spans="1:7" x14ac:dyDescent="0.35">
      <c r="A139" s="2"/>
      <c r="B139" s="71"/>
      <c r="C139" s="67"/>
      <c r="D139" s="68"/>
      <c r="E139" s="31"/>
      <c r="F139" s="14"/>
      <c r="G139" s="13"/>
    </row>
    <row r="140" spans="1:7" x14ac:dyDescent="0.35">
      <c r="A140" s="2"/>
    </row>
    <row r="141" spans="1:7" x14ac:dyDescent="0.35">
      <c r="A141" s="2"/>
    </row>
    <row r="142" spans="1:7" x14ac:dyDescent="0.35">
      <c r="A142" s="2"/>
    </row>
    <row r="143" spans="1:7" x14ac:dyDescent="0.35">
      <c r="A143" s="2"/>
    </row>
    <row r="144" spans="1:7" x14ac:dyDescent="0.35">
      <c r="A144" s="2"/>
    </row>
    <row r="145" spans="1:1" x14ac:dyDescent="0.35">
      <c r="A145" s="2"/>
    </row>
    <row r="146" spans="1:1" x14ac:dyDescent="0.35">
      <c r="A146" s="2"/>
    </row>
    <row r="147" spans="1:1" x14ac:dyDescent="0.35">
      <c r="A147" s="2"/>
    </row>
    <row r="148" spans="1:1" x14ac:dyDescent="0.35">
      <c r="A148" s="2"/>
    </row>
    <row r="149" spans="1:1" x14ac:dyDescent="0.35">
      <c r="A149" s="2"/>
    </row>
    <row r="150" spans="1:1" x14ac:dyDescent="0.35">
      <c r="A150" s="2"/>
    </row>
    <row r="151" spans="1:1" x14ac:dyDescent="0.35">
      <c r="A151" s="2"/>
    </row>
    <row r="152" spans="1:1" x14ac:dyDescent="0.35">
      <c r="A152" s="2"/>
    </row>
    <row r="153" spans="1:1" x14ac:dyDescent="0.35">
      <c r="A153" s="2"/>
    </row>
    <row r="154" spans="1:1" x14ac:dyDescent="0.35">
      <c r="A154" s="2"/>
    </row>
    <row r="155" spans="1:1" x14ac:dyDescent="0.35">
      <c r="A155" s="2"/>
    </row>
    <row r="156" spans="1:1" x14ac:dyDescent="0.35">
      <c r="A156" s="2"/>
    </row>
    <row r="157" spans="1:1" x14ac:dyDescent="0.35">
      <c r="A157" s="2"/>
    </row>
    <row r="158" spans="1:1" x14ac:dyDescent="0.35">
      <c r="A158" s="2"/>
    </row>
    <row r="159" spans="1:1" x14ac:dyDescent="0.35">
      <c r="A159" s="2"/>
    </row>
    <row r="160" spans="1:1" x14ac:dyDescent="0.35">
      <c r="A160" s="2"/>
    </row>
  </sheetData>
  <mergeCells count="16">
    <mergeCell ref="B131:G131"/>
    <mergeCell ref="B133:D133"/>
    <mergeCell ref="A124:C124"/>
    <mergeCell ref="E121:G121"/>
    <mergeCell ref="E122:G122"/>
    <mergeCell ref="C126:D126"/>
    <mergeCell ref="C127:D127"/>
    <mergeCell ref="G1:G3"/>
    <mergeCell ref="A8:A9"/>
    <mergeCell ref="B8:B9"/>
    <mergeCell ref="C8:C9"/>
    <mergeCell ref="E8:E9"/>
    <mergeCell ref="F8:F9"/>
    <mergeCell ref="G8:G9"/>
    <mergeCell ref="B5:G5"/>
    <mergeCell ref="B6:G6"/>
  </mergeCells>
  <pageMargins left="0.7" right="0.7" top="0.75" bottom="0.75" header="0.3" footer="0.3"/>
  <pageSetup paperSize="9" scale="43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2022-01-27T12:07:34Z</dcterms:modified>
</cp:coreProperties>
</file>